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<sst xmlns="http://schemas.openxmlformats.org/spreadsheetml/2006/main" count="735" uniqueCount="86">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</sst>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45.1447614443012</v>
      </c>
      <c r="E8" s="55" t="n">
        <v>1.57509172055145</v>
      </c>
      <c r="F8" s="56" t="n">
        <v>1.56985221764824</v>
      </c>
      <c r="G8" s="56" t="n">
        <v>1.57339655498011</v>
      </c>
      <c r="H8" s="56" t="n">
        <v>1.58219093277395</v>
      </c>
      <c r="I8" s="56" t="n">
        <v>1.61978491627192</v>
      </c>
      <c r="J8" s="57" t="n">
        <v>1.70326535526341</v>
      </c>
      <c r="K8" s="58" t="n">
        <v>1.84805446188214</v>
      </c>
      <c r="L8" s="56" t="n">
        <v>1.94145751314422</v>
      </c>
      <c r="M8" s="56" t="n">
        <v>1.98035060384649</v>
      </c>
      <c r="N8" s="56" t="n">
        <v>2.02104464041558</v>
      </c>
      <c r="O8" s="56" t="n">
        <v>2.05624865342861</v>
      </c>
      <c r="P8" s="56" t="n">
        <v>2.05424695652776</v>
      </c>
      <c r="Q8" s="56" t="n">
        <v>2.05480685109158</v>
      </c>
      <c r="R8" s="56" t="n">
        <v>2.06370663066698</v>
      </c>
      <c r="S8" s="56" t="n">
        <v>2.05219815079735</v>
      </c>
      <c r="T8" s="56" t="n">
        <v>2.01687461858203</v>
      </c>
      <c r="U8" s="56" t="n">
        <v>1.98912515613878</v>
      </c>
      <c r="V8" s="56" t="n">
        <v>2.01131621532273</v>
      </c>
      <c r="W8" s="56" t="n">
        <v>1.99089768557066</v>
      </c>
      <c r="X8" s="56" t="n">
        <v>1.95710520148304</v>
      </c>
      <c r="Y8" s="56" t="n">
        <v>1.93063240993272</v>
      </c>
      <c r="Z8" s="59" t="n">
        <v>1.9000427559686</v>
      </c>
      <c r="AA8" s="55" t="n">
        <v>1.84948028895641</v>
      </c>
      <c r="AB8" s="57" t="n">
        <v>1.80359095305648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798.524378689486</v>
      </c>
      <c r="E9" s="69" t="n">
        <v>25.6867002438568</v>
      </c>
      <c r="F9" s="70" t="n">
        <v>25.6576073262719</v>
      </c>
      <c r="G9" s="70" t="n">
        <v>25.7435727836987</v>
      </c>
      <c r="H9" s="70" t="n">
        <v>25.9830758685676</v>
      </c>
      <c r="I9" s="70" t="n">
        <v>26.9056374372708</v>
      </c>
      <c r="J9" s="71" t="n">
        <v>28.9980043737301</v>
      </c>
      <c r="K9" s="72" t="n">
        <v>32.3158454006627</v>
      </c>
      <c r="L9" s="70" t="n">
        <v>34.9791715421246</v>
      </c>
      <c r="M9" s="70" t="n">
        <v>36.4697986414421</v>
      </c>
      <c r="N9" s="70" t="n">
        <v>37.5815723765663</v>
      </c>
      <c r="O9" s="70" t="n">
        <v>38.3520226995252</v>
      </c>
      <c r="P9" s="70" t="n">
        <v>38.4931575220521</v>
      </c>
      <c r="Q9" s="70" t="n">
        <v>38.5729162340014</v>
      </c>
      <c r="R9" s="70" t="n">
        <v>38.7894999144769</v>
      </c>
      <c r="S9" s="70" t="n">
        <v>38.5188754521871</v>
      </c>
      <c r="T9" s="70" t="n">
        <v>37.83457018161</v>
      </c>
      <c r="U9" s="70" t="n">
        <v>37.1191625998503</v>
      </c>
      <c r="V9" s="70" t="n">
        <v>36.6178446384079</v>
      </c>
      <c r="W9" s="70" t="n">
        <v>34.9608569290337</v>
      </c>
      <c r="X9" s="70" t="n">
        <v>33.8847484979083</v>
      </c>
      <c r="Y9" s="70" t="n">
        <v>33.0105580197113</v>
      </c>
      <c r="Z9" s="73" t="n">
        <v>31.8547611237366</v>
      </c>
      <c r="AA9" s="69" t="n">
        <v>30.5973355784404</v>
      </c>
      <c r="AB9" s="71" t="n">
        <v>29.5970833043528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5746.72197589396</v>
      </c>
      <c r="E10" s="80" t="n">
        <v>200.580637578834</v>
      </c>
      <c r="F10" s="81" t="n">
        <v>199.800215574532</v>
      </c>
      <c r="G10" s="81" t="n">
        <v>200.580856852183</v>
      </c>
      <c r="H10" s="81" t="n">
        <v>201.815752528153</v>
      </c>
      <c r="I10" s="81" t="n">
        <v>206.729583151847</v>
      </c>
      <c r="J10" s="82" t="n">
        <v>218.097922970259</v>
      </c>
      <c r="K10" s="83" t="n">
        <v>236.035043819719</v>
      </c>
      <c r="L10" s="81" t="n">
        <v>248.985353376432</v>
      </c>
      <c r="M10" s="81" t="n">
        <v>255.237119578135</v>
      </c>
      <c r="N10" s="81" t="n">
        <v>261.253340941192</v>
      </c>
      <c r="O10" s="81" t="n">
        <v>264.985900435856</v>
      </c>
      <c r="P10" s="81" t="n">
        <v>265.019325348681</v>
      </c>
      <c r="Q10" s="81" t="n">
        <v>266.024671690376</v>
      </c>
      <c r="R10" s="81" t="n">
        <v>266.867086663334</v>
      </c>
      <c r="S10" s="81" t="n">
        <v>264.30047189494</v>
      </c>
      <c r="T10" s="81" t="n">
        <v>259.823862718826</v>
      </c>
      <c r="U10" s="81" t="n">
        <v>255.121349548149</v>
      </c>
      <c r="V10" s="81" t="n">
        <v>255.681030859182</v>
      </c>
      <c r="W10" s="81" t="n">
        <v>250.0622347814</v>
      </c>
      <c r="X10" s="81" t="n">
        <v>244.337871186536</v>
      </c>
      <c r="Y10" s="81" t="n">
        <v>240.191778547334</v>
      </c>
      <c r="Z10" s="84" t="n">
        <v>235.008222656654</v>
      </c>
      <c r="AA10" s="80" t="n">
        <v>227.499469572712</v>
      </c>
      <c r="AB10" s="82" t="n">
        <v>222.6828736187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17.2064288548182</v>
      </c>
      <c r="E11" s="88" t="n">
        <v>0.510953025811396</v>
      </c>
      <c r="F11" s="89" t="n">
        <v>0.509023053507738</v>
      </c>
      <c r="G11" s="89" t="n">
        <v>0.512128214355477</v>
      </c>
      <c r="H11" s="89" t="n">
        <v>0.520357974562103</v>
      </c>
      <c r="I11" s="89" t="n">
        <v>0.548376474030056</v>
      </c>
      <c r="J11" s="90" t="n">
        <v>0.603396067945548</v>
      </c>
      <c r="K11" s="91" t="n">
        <v>0.691758834836317</v>
      </c>
      <c r="L11" s="89" t="n">
        <v>0.765023213774751</v>
      </c>
      <c r="M11" s="89" t="n">
        <v>0.806435911530453</v>
      </c>
      <c r="N11" s="89" t="n">
        <v>0.833955250492804</v>
      </c>
      <c r="O11" s="89" t="n">
        <v>0.856359803927558</v>
      </c>
      <c r="P11" s="89" t="n">
        <v>0.861156658930339</v>
      </c>
      <c r="Q11" s="89" t="n">
        <v>0.866333453027911</v>
      </c>
      <c r="R11" s="89" t="n">
        <v>0.871923371755736</v>
      </c>
      <c r="S11" s="89" t="n">
        <v>0.863007734113216</v>
      </c>
      <c r="T11" s="89" t="n">
        <v>0.842703727235407</v>
      </c>
      <c r="U11" s="89" t="n">
        <v>0.81922758097531</v>
      </c>
      <c r="V11" s="89" t="n">
        <v>0.806501023082794</v>
      </c>
      <c r="W11" s="89" t="n">
        <v>0.765610869194545</v>
      </c>
      <c r="X11" s="89" t="n">
        <v>0.736174609945248</v>
      </c>
      <c r="Y11" s="89" t="n">
        <v>0.713826695191808</v>
      </c>
      <c r="Z11" s="92" t="n">
        <v>0.673355685572508</v>
      </c>
      <c r="AA11" s="88" t="n">
        <v>0.629998651365885</v>
      </c>
      <c r="AB11" s="90" t="n">
        <v>0.598840969653315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263.189479913883</v>
      </c>
      <c r="E12" s="96" t="n">
        <v>8.18780800753251</v>
      </c>
      <c r="F12" s="97" t="n">
        <v>8.161175036409</v>
      </c>
      <c r="G12" s="97" t="n">
        <v>8.20122068683166</v>
      </c>
      <c r="H12" s="97" t="n">
        <v>8.29065371841352</v>
      </c>
      <c r="I12" s="97" t="n">
        <v>8.65229694559389</v>
      </c>
      <c r="J12" s="98" t="n">
        <v>9.42514292548327</v>
      </c>
      <c r="K12" s="99" t="n">
        <v>10.6405011716583</v>
      </c>
      <c r="L12" s="97" t="n">
        <v>11.634547902803</v>
      </c>
      <c r="M12" s="97" t="n">
        <v>12.202526274592</v>
      </c>
      <c r="N12" s="97" t="n">
        <v>12.5910666723858</v>
      </c>
      <c r="O12" s="97" t="n">
        <v>12.8645971379694</v>
      </c>
      <c r="P12" s="97" t="n">
        <v>12.9260091338936</v>
      </c>
      <c r="Q12" s="97" t="n">
        <v>12.9704328427609</v>
      </c>
      <c r="R12" s="97" t="n">
        <v>13.0450453328742</v>
      </c>
      <c r="S12" s="97" t="n">
        <v>12.9332815772186</v>
      </c>
      <c r="T12" s="97" t="n">
        <v>12.6960461536119</v>
      </c>
      <c r="U12" s="97" t="n">
        <v>12.4258256048952</v>
      </c>
      <c r="V12" s="97" t="n">
        <v>12.2236626312855</v>
      </c>
      <c r="W12" s="97" t="n">
        <v>11.5889829760319</v>
      </c>
      <c r="X12" s="97" t="n">
        <v>11.164057304142</v>
      </c>
      <c r="Y12" s="97" t="n">
        <v>10.8152906427304</v>
      </c>
      <c r="Z12" s="100" t="n">
        <v>10.325552470248</v>
      </c>
      <c r="AA12" s="96" t="n">
        <v>9.80623719237511</v>
      </c>
      <c r="AB12" s="98" t="n">
        <v>9.41751957214305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3183.15050549595</v>
      </c>
      <c r="E13" s="103" t="n">
        <v>107.861816354426</v>
      </c>
      <c r="F13" s="104" t="n">
        <v>107.239913435408</v>
      </c>
      <c r="G13" s="104" t="n">
        <v>107.659072555899</v>
      </c>
      <c r="H13" s="104" t="n">
        <v>108.449495233446</v>
      </c>
      <c r="I13" s="104" t="n">
        <v>111.919592903182</v>
      </c>
      <c r="J13" s="105" t="n">
        <v>119.145848225916</v>
      </c>
      <c r="K13" s="106" t="n">
        <v>130.603837069072</v>
      </c>
      <c r="L13" s="104" t="n">
        <v>138.753994778964</v>
      </c>
      <c r="M13" s="104" t="n">
        <v>142.606976970263</v>
      </c>
      <c r="N13" s="104" t="n">
        <v>145.762285388598</v>
      </c>
      <c r="O13" s="104" t="n">
        <v>147.947704199555</v>
      </c>
      <c r="P13" s="104" t="n">
        <v>148.023145035179</v>
      </c>
      <c r="Q13" s="104" t="n">
        <v>148.703878207565</v>
      </c>
      <c r="R13" s="104" t="n">
        <v>149.279326057161</v>
      </c>
      <c r="S13" s="104" t="n">
        <v>147.879764434561</v>
      </c>
      <c r="T13" s="104" t="n">
        <v>145.222505243987</v>
      </c>
      <c r="U13" s="104" t="n">
        <v>142.615663406334</v>
      </c>
      <c r="V13" s="104" t="n">
        <v>143.564506318017</v>
      </c>
      <c r="W13" s="104" t="n">
        <v>140.67095423394</v>
      </c>
      <c r="X13" s="104" t="n">
        <v>137.321808602336</v>
      </c>
      <c r="Y13" s="104" t="n">
        <v>134.496026651662</v>
      </c>
      <c r="Z13" s="107" t="n">
        <v>130.502673608213</v>
      </c>
      <c r="AA13" s="103" t="n">
        <v>125.299842566756</v>
      </c>
      <c r="AB13" s="105" t="n">
        <v>121.619874015508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3463.54641426465</v>
      </c>
      <c r="E14" s="112" t="n">
        <f aca="false">SUM(E11:E13)</f>
        <v>116.560577387769</v>
      </c>
      <c r="F14" s="113" t="n">
        <f aca="false">SUM(F11:F13)</f>
        <v>115.910111525325</v>
      </c>
      <c r="G14" s="113" t="n">
        <f aca="false">SUM(G11:G13)</f>
        <v>116.372421457086</v>
      </c>
      <c r="H14" s="113" t="n">
        <f aca="false">SUM(H11:H13)</f>
        <v>117.260506926421</v>
      </c>
      <c r="I14" s="113" t="n">
        <f aca="false">SUM(I11:I13)</f>
        <v>121.120266322806</v>
      </c>
      <c r="J14" s="114" t="n">
        <f aca="false">SUM(J11:J13)</f>
        <v>129.174387219344</v>
      </c>
      <c r="K14" s="115" t="n">
        <f aca="false">SUM(K11:K13)</f>
        <v>141.936097075567</v>
      </c>
      <c r="L14" s="113" t="n">
        <f aca="false">SUM(L11:L13)</f>
        <v>151.153565895542</v>
      </c>
      <c r="M14" s="113" t="n">
        <f aca="false">SUM(M11:M13)</f>
        <v>155.615939156386</v>
      </c>
      <c r="N14" s="113" t="n">
        <f aca="false">SUM(N11:N13)</f>
        <v>159.187307311477</v>
      </c>
      <c r="O14" s="113" t="n">
        <f aca="false">SUM(O11:O13)</f>
        <v>161.668661141452</v>
      </c>
      <c r="P14" s="113" t="n">
        <f aca="false">SUM(P11:P13)</f>
        <v>161.810310828002</v>
      </c>
      <c r="Q14" s="113" t="n">
        <f aca="false">SUM(Q11:Q13)</f>
        <v>162.540644503353</v>
      </c>
      <c r="R14" s="113" t="n">
        <f aca="false">SUM(R11:R13)</f>
        <v>163.196294761791</v>
      </c>
      <c r="S14" s="113" t="n">
        <f aca="false">SUM(S11:S13)</f>
        <v>161.676053745893</v>
      </c>
      <c r="T14" s="113" t="n">
        <f aca="false">SUM(T11:T13)</f>
        <v>158.761255124834</v>
      </c>
      <c r="U14" s="113" t="n">
        <f aca="false">SUM(U11:U13)</f>
        <v>155.860716592204</v>
      </c>
      <c r="V14" s="113" t="n">
        <f aca="false">SUM(V11:V13)</f>
        <v>156.594669972385</v>
      </c>
      <c r="W14" s="113" t="n">
        <f aca="false">SUM(W11:W13)</f>
        <v>153.025548079166</v>
      </c>
      <c r="X14" s="113" t="n">
        <f aca="false">SUM(X11:X13)</f>
        <v>149.222040516424</v>
      </c>
      <c r="Y14" s="113" t="n">
        <f aca="false">SUM(Y11:Y13)</f>
        <v>146.025143989585</v>
      </c>
      <c r="Z14" s="116" t="n">
        <f aca="false">SUM(Z11:Z13)</f>
        <v>141.501581764033</v>
      </c>
      <c r="AA14" s="112" t="n">
        <f aca="false">SUM(AA11:AA13)</f>
        <v>135.736078410497</v>
      </c>
      <c r="AB14" s="114" t="n">
        <f aca="false">SUM(AB11:AB13)</f>
        <v>131.636234557305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6590.39111602775</v>
      </c>
      <c r="E15" s="112" t="n">
        <f aca="false">SUM(E8:E10)</f>
        <v>227.842429543242</v>
      </c>
      <c r="F15" s="113" t="n">
        <f aca="false">SUM(F8:F10)</f>
        <v>227.027675118452</v>
      </c>
      <c r="G15" s="113" t="n">
        <f aca="false">SUM(G8:G10)</f>
        <v>227.897826190861</v>
      </c>
      <c r="H15" s="113" t="n">
        <f aca="false">SUM(H8:H10)</f>
        <v>229.381019329494</v>
      </c>
      <c r="I15" s="113" t="n">
        <f aca="false">SUM(I8:I10)</f>
        <v>235.25500550539</v>
      </c>
      <c r="J15" s="114" t="n">
        <f aca="false">SUM(J8:J10)</f>
        <v>248.799192699253</v>
      </c>
      <c r="K15" s="115" t="n">
        <f aca="false">SUM(K8:K10)</f>
        <v>270.198943682264</v>
      </c>
      <c r="L15" s="113" t="n">
        <f aca="false">SUM(L8:L10)</f>
        <v>285.9059824317</v>
      </c>
      <c r="M15" s="113" t="n">
        <f aca="false">SUM(M8:M10)</f>
        <v>293.687268823423</v>
      </c>
      <c r="N15" s="113" t="n">
        <f aca="false">SUM(N8:N10)</f>
        <v>300.855957958174</v>
      </c>
      <c r="O15" s="113" t="n">
        <f aca="false">SUM(O8:O10)</f>
        <v>305.39417178881</v>
      </c>
      <c r="P15" s="113" t="n">
        <f aca="false">SUM(P8:P10)</f>
        <v>305.566729827261</v>
      </c>
      <c r="Q15" s="113" t="n">
        <f aca="false">SUM(Q8:Q10)</f>
        <v>306.652394775469</v>
      </c>
      <c r="R15" s="113" t="n">
        <f aca="false">SUM(R8:R10)</f>
        <v>307.720293208478</v>
      </c>
      <c r="S15" s="113" t="n">
        <f aca="false">SUM(S8:S10)</f>
        <v>304.871545497925</v>
      </c>
      <c r="T15" s="113" t="n">
        <f aca="false">SUM(T8:T10)</f>
        <v>299.675307519018</v>
      </c>
      <c r="U15" s="113" t="n">
        <f aca="false">SUM(U8:U10)</f>
        <v>294.229637304138</v>
      </c>
      <c r="V15" s="113" t="n">
        <f aca="false">SUM(V8:V10)</f>
        <v>294.310191712913</v>
      </c>
      <c r="W15" s="113" t="n">
        <f aca="false">SUM(W8:W10)</f>
        <v>287.013989396005</v>
      </c>
      <c r="X15" s="113" t="n">
        <f aca="false">SUM(X8:X10)</f>
        <v>280.179724885927</v>
      </c>
      <c r="Y15" s="113" t="n">
        <f aca="false">SUM(Y8:Y10)</f>
        <v>275.132968976978</v>
      </c>
      <c r="Z15" s="116" t="n">
        <f aca="false">SUM(Z8:Z10)</f>
        <v>268.763026536359</v>
      </c>
      <c r="AA15" s="112" t="n">
        <f aca="false">SUM(AA8:AA10)</f>
        <v>259.946285440108</v>
      </c>
      <c r="AB15" s="114" t="n">
        <f aca="false">SUM(AB8:AB10)</f>
        <v>254.08354787611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10053.9375302924</v>
      </c>
      <c r="E16" s="120" t="n">
        <f aca="false">E14+E15</f>
        <v>344.403006931011</v>
      </c>
      <c r="F16" s="121" t="n">
        <f aca="false">F14+F15</f>
        <v>342.937786643776</v>
      </c>
      <c r="G16" s="121" t="n">
        <f aca="false">G14+G15</f>
        <v>344.270247647948</v>
      </c>
      <c r="H16" s="121" t="n">
        <f aca="false">H14+H15</f>
        <v>346.641526255916</v>
      </c>
      <c r="I16" s="121" t="n">
        <f aca="false">I14+I15</f>
        <v>356.375271828195</v>
      </c>
      <c r="J16" s="122" t="n">
        <f aca="false">J14+J15</f>
        <v>377.973579918597</v>
      </c>
      <c r="K16" s="123" t="n">
        <f aca="false">K14+K15</f>
        <v>412.135040757831</v>
      </c>
      <c r="L16" s="124" t="n">
        <f aca="false">L14+L15</f>
        <v>437.059548327242</v>
      </c>
      <c r="M16" s="124" t="n">
        <f aca="false">M14+M15</f>
        <v>449.303207979809</v>
      </c>
      <c r="N16" s="124" t="n">
        <f aca="false">N14+N15</f>
        <v>460.043265269651</v>
      </c>
      <c r="O16" s="124" t="n">
        <f aca="false">O14+O15</f>
        <v>467.062832930262</v>
      </c>
      <c r="P16" s="124" t="n">
        <f aca="false">P14+P15</f>
        <v>467.377040655263</v>
      </c>
      <c r="Q16" s="124" t="n">
        <f aca="false">Q14+Q15</f>
        <v>469.193039278823</v>
      </c>
      <c r="R16" s="124" t="n">
        <f aca="false">R14+R15</f>
        <v>470.916587970269</v>
      </c>
      <c r="S16" s="124" t="n">
        <f aca="false">S14+S15</f>
        <v>466.547599243817</v>
      </c>
      <c r="T16" s="124" t="n">
        <f aca="false">T14+T15</f>
        <v>458.436562643852</v>
      </c>
      <c r="U16" s="124" t="n">
        <f aca="false">U14+U15</f>
        <v>450.090353896342</v>
      </c>
      <c r="V16" s="124" t="n">
        <f aca="false">V14+V15</f>
        <v>450.904861685298</v>
      </c>
      <c r="W16" s="124" t="n">
        <f aca="false">W14+W15</f>
        <v>440.039537475171</v>
      </c>
      <c r="X16" s="124" t="n">
        <f aca="false">X14+X15</f>
        <v>429.401765402351</v>
      </c>
      <c r="Y16" s="124" t="n">
        <f aca="false">Y14+Y15</f>
        <v>421.158112966562</v>
      </c>
      <c r="Z16" s="125" t="n">
        <f aca="false">Z14+Z15</f>
        <v>410.264608300392</v>
      </c>
      <c r="AA16" s="126" t="n">
        <f aca="false">AA14+AA15</f>
        <v>395.682363850606</v>
      </c>
      <c r="AB16" s="127" t="n">
        <f aca="false">AB14+AB15</f>
        <v>385.719782433414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0.510953025811396</v>
      </c>
      <c r="AL17" s="129" t="n">
        <f aca="false">$F11</f>
        <v>0.509023053507738</v>
      </c>
      <c r="AM17" s="129" t="n">
        <f aca="false">$G11</f>
        <v>0.512128214355477</v>
      </c>
      <c r="AN17" s="129" t="n">
        <f aca="false">$H11</f>
        <v>0.520357974562103</v>
      </c>
      <c r="AO17" s="129"/>
      <c r="AP17" s="129" t="n">
        <f aca="false">$E12</f>
        <v>8.18780800753251</v>
      </c>
      <c r="AQ17" s="129" t="n">
        <f aca="false">$F12</f>
        <v>8.161175036409</v>
      </c>
      <c r="AR17" s="129" t="n">
        <f aca="false">$G12</f>
        <v>8.20122068683166</v>
      </c>
      <c r="AS17" s="129" t="n">
        <f aca="false">$H12</f>
        <v>8.29065371841352</v>
      </c>
      <c r="AT17" s="129"/>
      <c r="AU17" s="129" t="n">
        <f aca="false">$E13</f>
        <v>107.861816354426</v>
      </c>
      <c r="AV17" s="129" t="n">
        <f aca="false">$F13</f>
        <v>107.239913435408</v>
      </c>
      <c r="AW17" s="129" t="n">
        <f aca="false">$G13</f>
        <v>107.659072555899</v>
      </c>
      <c r="AX17" s="129" t="n">
        <f aca="false">$H13</f>
        <v>108.449495233446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0.548376474030056</v>
      </c>
      <c r="AL18" s="129" t="n">
        <f aca="false">$J11</f>
        <v>0.603396067945548</v>
      </c>
      <c r="AM18" s="129" t="n">
        <f aca="false">$K11</f>
        <v>0.691758834836317</v>
      </c>
      <c r="AN18" s="129" t="n">
        <f aca="false">$L11</f>
        <v>0.765023213774751</v>
      </c>
      <c r="AO18" s="129"/>
      <c r="AP18" s="129" t="n">
        <f aca="false">$I12</f>
        <v>8.65229694559389</v>
      </c>
      <c r="AQ18" s="129" t="n">
        <f aca="false">$J12</f>
        <v>9.42514292548327</v>
      </c>
      <c r="AR18" s="129" t="n">
        <f aca="false">$K12</f>
        <v>10.6405011716583</v>
      </c>
      <c r="AS18" s="129" t="n">
        <f aca="false">$L12</f>
        <v>11.634547902803</v>
      </c>
      <c r="AT18" s="129"/>
      <c r="AU18" s="146" t="n">
        <f aca="false">$I13</f>
        <v>111.919592903182</v>
      </c>
      <c r="AV18" s="146" t="n">
        <f aca="false">$J13</f>
        <v>119.145848225916</v>
      </c>
      <c r="AW18" s="146" t="n">
        <f aca="false">$K13</f>
        <v>130.603837069072</v>
      </c>
      <c r="AX18" s="146" t="n">
        <f aca="false">$L13</f>
        <v>138.753994778964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0.806435911530453</v>
      </c>
      <c r="AL19" s="129" t="n">
        <f aca="false">$N11</f>
        <v>0.833955250492804</v>
      </c>
      <c r="AM19" s="129" t="n">
        <f aca="false">$O11</f>
        <v>0.856359803927558</v>
      </c>
      <c r="AN19" s="129" t="n">
        <f aca="false">$P11</f>
        <v>0.861156658930339</v>
      </c>
      <c r="AO19" s="129"/>
      <c r="AP19" s="129" t="n">
        <f aca="false">$M12</f>
        <v>12.202526274592</v>
      </c>
      <c r="AQ19" s="129" t="n">
        <f aca="false">$N12</f>
        <v>12.5910666723858</v>
      </c>
      <c r="AR19" s="129" t="n">
        <f aca="false">$O12</f>
        <v>12.8645971379694</v>
      </c>
      <c r="AS19" s="129" t="n">
        <f aca="false">$P12</f>
        <v>12.9260091338936</v>
      </c>
      <c r="AT19" s="129"/>
      <c r="AU19" s="129" t="n">
        <f aca="false">$M13</f>
        <v>142.606976970263</v>
      </c>
      <c r="AV19" s="129" t="n">
        <f aca="false">$N13</f>
        <v>145.762285388598</v>
      </c>
      <c r="AW19" s="129" t="n">
        <f aca="false">$O13</f>
        <v>147.947704199555</v>
      </c>
      <c r="AX19" s="129" t="n">
        <f aca="false">$P13</f>
        <v>148.023145035179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0.866333453027911</v>
      </c>
      <c r="AL20" s="129" t="n">
        <f aca="false">$R11</f>
        <v>0.871923371755736</v>
      </c>
      <c r="AM20" s="129" t="n">
        <f aca="false">$S11</f>
        <v>0.863007734113216</v>
      </c>
      <c r="AN20" s="129" t="n">
        <f aca="false">$T11</f>
        <v>0.842703727235407</v>
      </c>
      <c r="AO20" s="129"/>
      <c r="AP20" s="129" t="n">
        <f aca="false">$Q12</f>
        <v>12.9704328427609</v>
      </c>
      <c r="AQ20" s="129" t="n">
        <f aca="false">$R12</f>
        <v>13.0450453328742</v>
      </c>
      <c r="AR20" s="129" t="n">
        <f aca="false">$S12</f>
        <v>12.9332815772186</v>
      </c>
      <c r="AS20" s="129" t="n">
        <f aca="false">$T12</f>
        <v>12.6960461536119</v>
      </c>
      <c r="AT20" s="129"/>
      <c r="AU20" s="129" t="n">
        <f aca="false">$Q13</f>
        <v>148.703878207565</v>
      </c>
      <c r="AV20" s="129" t="n">
        <f aca="false">$R13</f>
        <v>149.279326057161</v>
      </c>
      <c r="AW20" s="129" t="n">
        <f aca="false">$S13</f>
        <v>147.879764434561</v>
      </c>
      <c r="AX20" s="129" t="n">
        <f aca="false">$T13</f>
        <v>145.222505243987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0.81922758097531</v>
      </c>
      <c r="AL21" s="129" t="n">
        <f aca="false">$V11</f>
        <v>0.806501023082794</v>
      </c>
      <c r="AM21" s="129" t="n">
        <f aca="false">$W11</f>
        <v>0.765610869194545</v>
      </c>
      <c r="AN21" s="129" t="n">
        <f aca="false">$X11</f>
        <v>0.736174609945248</v>
      </c>
      <c r="AO21" s="129"/>
      <c r="AP21" s="129" t="n">
        <f aca="false">$U12</f>
        <v>12.4258256048952</v>
      </c>
      <c r="AQ21" s="129" t="n">
        <f aca="false">$V12</f>
        <v>12.2236626312855</v>
      </c>
      <c r="AR21" s="129" t="n">
        <f aca="false">$W12</f>
        <v>11.5889829760319</v>
      </c>
      <c r="AS21" s="129" t="n">
        <f aca="false">$X12</f>
        <v>11.164057304142</v>
      </c>
      <c r="AT21" s="129"/>
      <c r="AU21" s="129" t="n">
        <f aca="false">$U13</f>
        <v>142.615663406334</v>
      </c>
      <c r="AV21" s="129" t="n">
        <f aca="false">$V13</f>
        <v>143.564506318017</v>
      </c>
      <c r="AW21" s="129" t="n">
        <f aca="false">$W13</f>
        <v>140.67095423394</v>
      </c>
      <c r="AX21" s="129" t="n">
        <f aca="false">$X13</f>
        <v>137.321808602336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0.713826695191808</v>
      </c>
      <c r="AL22" s="129" t="n">
        <f aca="false">$Z11</f>
        <v>0.673355685572508</v>
      </c>
      <c r="AM22" s="129" t="n">
        <f aca="false">$AA11</f>
        <v>0.629998651365885</v>
      </c>
      <c r="AN22" s="148" t="n">
        <f aca="false">$AB11</f>
        <v>0.598840969653315</v>
      </c>
      <c r="AO22" s="129"/>
      <c r="AP22" s="129" t="n">
        <f aca="false">$Y12</f>
        <v>10.8152906427304</v>
      </c>
      <c r="AQ22" s="129" t="n">
        <f aca="false">$Z12</f>
        <v>10.325552470248</v>
      </c>
      <c r="AR22" s="129" t="n">
        <f aca="false">$AA12</f>
        <v>9.80623719237511</v>
      </c>
      <c r="AS22" s="148" t="n">
        <f aca="false">$AB12</f>
        <v>9.41751957214305</v>
      </c>
      <c r="AT22" s="129"/>
      <c r="AU22" s="129" t="n">
        <f aca="false">$Y13</f>
        <v>134.496026651662</v>
      </c>
      <c r="AV22" s="129" t="n">
        <f aca="false">$Z13</f>
        <v>130.502673608213</v>
      </c>
      <c r="AW22" s="129" t="n">
        <f aca="false">$AA13</f>
        <v>125.299842566756</v>
      </c>
      <c r="AX22" s="148" t="n">
        <f aca="false">$AB13</f>
        <v>121.619874015508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17.2064288548182</v>
      </c>
      <c r="AO23" s="129"/>
      <c r="AP23" s="129"/>
      <c r="AQ23" s="129"/>
      <c r="AR23" s="129"/>
      <c r="AS23" s="1" t="n">
        <f aca="false">SUM(AP17:AS22)</f>
        <v>263.189479913883</v>
      </c>
      <c r="AT23" s="129"/>
      <c r="AU23" s="129"/>
      <c r="AV23" s="129"/>
      <c r="AW23" s="129"/>
      <c r="AX23" s="1" t="n">
        <f aca="false">SUM(AU17:AX22)</f>
        <v>3183.15050549595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4322.0624697076</v>
      </c>
      <c r="E52" s="212" t="n">
        <f aca="false">SUM(E17:E38)-SUM(E39:E50)-E16</f>
        <v>130.596993068989</v>
      </c>
      <c r="F52" s="213" t="n">
        <f aca="false">SUM(F17:F38)-SUM(F39:F50)-F16</f>
        <v>132.062213356224</v>
      </c>
      <c r="G52" s="213" t="n">
        <f aca="false">SUM(G17:G38)-SUM(G39:G50)-G16</f>
        <v>130.729752352052</v>
      </c>
      <c r="H52" s="213" t="n">
        <f aca="false">SUM(H17:H38)-SUM(H39:H50)-H16</f>
        <v>128.358473744084</v>
      </c>
      <c r="I52" s="213" t="n">
        <f aca="false">SUM(I17:I38)-SUM(I39:I50)-I16</f>
        <v>118.624728171805</v>
      </c>
      <c r="J52" s="214" t="n">
        <f aca="false">SUM(J17:J38)-SUM(J39:J50)-J16</f>
        <v>97.026420081403</v>
      </c>
      <c r="K52" s="215" t="n">
        <f aca="false">SUM(K17:K38)-SUM(K39:K50)-K16</f>
        <v>248.864959242169</v>
      </c>
      <c r="L52" s="213" t="n">
        <f aca="false">SUM(L17:L38)-SUM(L39:L50)-L16</f>
        <v>223.940451672758</v>
      </c>
      <c r="M52" s="213" t="n">
        <f aca="false">SUM(M17:M38)-SUM(M39:M50)-M16</f>
        <v>211.696792020191</v>
      </c>
      <c r="N52" s="213" t="n">
        <f aca="false">SUM(N17:N38)-SUM(N39:N50)-N16</f>
        <v>200.956734730349</v>
      </c>
      <c r="O52" s="213" t="n">
        <f aca="false">SUM(O17:O38)-SUM(O39:O50)-O16</f>
        <v>193.937167069738</v>
      </c>
      <c r="P52" s="213" t="n">
        <f aca="false">SUM(P17:P38)-SUM(P39:P50)-P16</f>
        <v>193.622959344737</v>
      </c>
      <c r="Q52" s="213" t="n">
        <f aca="false">SUM(Q17:Q38)-SUM(Q39:Q50)-Q16</f>
        <v>191.806960721177</v>
      </c>
      <c r="R52" s="213" t="n">
        <f aca="false">SUM(R17:R38)-SUM(R39:R50)-R16</f>
        <v>190.083412029731</v>
      </c>
      <c r="S52" s="213" t="n">
        <f aca="false">SUM(S17:S38)-SUM(S39:S50)-S16</f>
        <v>194.452400756183</v>
      </c>
      <c r="T52" s="213" t="n">
        <f aca="false">SUM(T17:T38)-SUM(T39:T50)-T16</f>
        <v>202.563437356148</v>
      </c>
      <c r="U52" s="213" t="n">
        <f aca="false">SUM(U17:U38)-SUM(U39:U50)-U16</f>
        <v>210.909646103658</v>
      </c>
      <c r="V52" s="213" t="n">
        <f aca="false">SUM(V17:V38)-SUM(V39:V50)-V16</f>
        <v>210.095138314702</v>
      </c>
      <c r="W52" s="213" t="n">
        <f aca="false">SUM(W17:W38)-SUM(W39:W50)-W16</f>
        <v>220.960462524829</v>
      </c>
      <c r="X52" s="213" t="n">
        <f aca="false">SUM(X17:X38)-SUM(X39:X50)-X16</f>
        <v>231.598234597649</v>
      </c>
      <c r="Y52" s="213" t="n">
        <f aca="false">SUM(Y17:Y38)-SUM(Y39:Y50)-Y16</f>
        <v>239.841887033438</v>
      </c>
      <c r="Z52" s="216" t="n">
        <f aca="false">SUM(Z17:Z38)-SUM(Z39:Z50)-Z16</f>
        <v>250.735391699608</v>
      </c>
      <c r="AA52" s="212" t="n">
        <f aca="false">SUM(AA17:AA38)-SUM(AA39:AA50)-AA16</f>
        <v>79.3176361493944</v>
      </c>
      <c r="AB52" s="214" t="n">
        <f aca="false">SUM(AB17:AB38)-SUM(AB39:AB50)-AB16</f>
        <v>89.2802175665858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6221.24505221345</v>
      </c>
      <c r="E57" s="55" t="n">
        <v>213.2833342915</v>
      </c>
      <c r="F57" s="56" t="n">
        <v>210.175444175406</v>
      </c>
      <c r="G57" s="56" t="n">
        <v>209.218522140425</v>
      </c>
      <c r="H57" s="56" t="n">
        <v>209.192155338648</v>
      </c>
      <c r="I57" s="56" t="n">
        <v>215.450796312769</v>
      </c>
      <c r="J57" s="57" t="n">
        <v>229.272818596541</v>
      </c>
      <c r="K57" s="58" t="n">
        <v>252.049475810757</v>
      </c>
      <c r="L57" s="56" t="n">
        <v>263.520247234381</v>
      </c>
      <c r="M57" s="56" t="n">
        <v>278.034066775403</v>
      </c>
      <c r="N57" s="56" t="n">
        <v>286.976708989231</v>
      </c>
      <c r="O57" s="56" t="n">
        <v>293.226125457792</v>
      </c>
      <c r="P57" s="56" t="n">
        <v>295.019352856123</v>
      </c>
      <c r="Q57" s="56" t="n">
        <v>293.486806617487</v>
      </c>
      <c r="R57" s="56" t="n">
        <v>292.230913890687</v>
      </c>
      <c r="S57" s="56" t="n">
        <v>288.479160929564</v>
      </c>
      <c r="T57" s="56" t="n">
        <v>282.446777590118</v>
      </c>
      <c r="U57" s="56" t="n">
        <v>279.792004461984</v>
      </c>
      <c r="V57" s="56" t="n">
        <v>281.935334041335</v>
      </c>
      <c r="W57" s="56" t="n">
        <v>277.639743922392</v>
      </c>
      <c r="X57" s="56" t="n">
        <v>271.524297934115</v>
      </c>
      <c r="Y57" s="56" t="n">
        <v>264.844174794638</v>
      </c>
      <c r="Z57" s="59" t="n">
        <v>256.05059407155</v>
      </c>
      <c r="AA57" s="55" t="n">
        <v>243.927646006264</v>
      </c>
      <c r="AB57" s="57" t="n">
        <v>233.468549974345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2970.78536333857</v>
      </c>
      <c r="E58" s="235" t="n">
        <v>92.0145219728086</v>
      </c>
      <c r="F58" s="236" t="n">
        <v>92.6754068582213</v>
      </c>
      <c r="G58" s="236" t="n">
        <v>91.5846754800915</v>
      </c>
      <c r="H58" s="236" t="n">
        <v>94.7453033155325</v>
      </c>
      <c r="I58" s="236" t="n">
        <v>98.0271143770822</v>
      </c>
      <c r="J58" s="237" t="n">
        <v>107.609516020242</v>
      </c>
      <c r="K58" s="238" t="n">
        <v>117.84333542165</v>
      </c>
      <c r="L58" s="236" t="n">
        <v>120.202032977598</v>
      </c>
      <c r="M58" s="236" t="n">
        <v>141.079465907768</v>
      </c>
      <c r="N58" s="236" t="n">
        <v>132.277106524202</v>
      </c>
      <c r="O58" s="236" t="n">
        <v>149.50927324679</v>
      </c>
      <c r="P58" s="236" t="n">
        <v>150.835208500976</v>
      </c>
      <c r="Q58" s="236" t="n">
        <v>153.116950103707</v>
      </c>
      <c r="R58" s="236" t="n">
        <v>152.927965471421</v>
      </c>
      <c r="S58" s="236" t="n">
        <v>151.544474650939</v>
      </c>
      <c r="T58" s="236" t="n">
        <v>146.546446040602</v>
      </c>
      <c r="U58" s="236" t="n">
        <v>140.903367534765</v>
      </c>
      <c r="V58" s="236" t="n">
        <v>136.856201178186</v>
      </c>
      <c r="W58" s="236" t="n">
        <v>133.207398523946</v>
      </c>
      <c r="X58" s="236" t="n">
        <v>130.102495201209</v>
      </c>
      <c r="Y58" s="236" t="n">
        <v>121.148148332167</v>
      </c>
      <c r="Z58" s="239" t="n">
        <v>113.194832075568</v>
      </c>
      <c r="AA58" s="235" t="n">
        <v>104.658850405538</v>
      </c>
      <c r="AB58" s="237" t="n">
        <v>98.175273217559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2886.22474715325</v>
      </c>
      <c r="E59" s="88" t="n">
        <v>96.1318141746506</v>
      </c>
      <c r="F59" s="89" t="n">
        <v>92.7428486550861</v>
      </c>
      <c r="G59" s="89" t="n">
        <v>90.9859184543563</v>
      </c>
      <c r="H59" s="89" t="n">
        <v>90.7699279035647</v>
      </c>
      <c r="I59" s="89" t="n">
        <v>93.6602715288395</v>
      </c>
      <c r="J59" s="90" t="n">
        <v>100.697740376784</v>
      </c>
      <c r="K59" s="91" t="n">
        <v>114.074800872929</v>
      </c>
      <c r="L59" s="89" t="n">
        <v>118.75466187771</v>
      </c>
      <c r="M59" s="89" t="n">
        <v>129.745468732809</v>
      </c>
      <c r="N59" s="89" t="n">
        <v>136.290126221165</v>
      </c>
      <c r="O59" s="89" t="n">
        <v>140.621602817979</v>
      </c>
      <c r="P59" s="89" t="n">
        <v>141.261552667155</v>
      </c>
      <c r="Q59" s="89" t="n">
        <v>139.428989386558</v>
      </c>
      <c r="R59" s="89" t="n">
        <v>137.278529133379</v>
      </c>
      <c r="S59" s="89" t="n">
        <v>134.62910727343</v>
      </c>
      <c r="T59" s="89" t="n">
        <v>131.411659885997</v>
      </c>
      <c r="U59" s="89" t="n">
        <v>131.326081939914</v>
      </c>
      <c r="V59" s="89" t="n">
        <v>137.05526669199</v>
      </c>
      <c r="W59" s="89" t="n">
        <v>135.844072517973</v>
      </c>
      <c r="X59" s="89" t="n">
        <v>132.096001978423</v>
      </c>
      <c r="Y59" s="89" t="n">
        <v>127.033294115096</v>
      </c>
      <c r="Z59" s="92" t="n">
        <v>119.915646478128</v>
      </c>
      <c r="AA59" s="88" t="n">
        <v>111.247377575282</v>
      </c>
      <c r="AB59" s="90" t="n">
        <v>103.221985894049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661.327477354792</v>
      </c>
      <c r="E60" s="103" t="n">
        <v>21.4162620014177</v>
      </c>
      <c r="F60" s="104" t="n">
        <v>21.1073633262733</v>
      </c>
      <c r="G60" s="104" t="n">
        <v>21.1006741750443</v>
      </c>
      <c r="H60" s="104" t="n">
        <v>21.6933306726346</v>
      </c>
      <c r="I60" s="104" t="n">
        <v>22.9209107866213</v>
      </c>
      <c r="J60" s="105" t="n">
        <v>24.626706282461</v>
      </c>
      <c r="K60" s="106" t="n">
        <v>25.9512323489562</v>
      </c>
      <c r="L60" s="104" t="n">
        <v>29.1250514149065</v>
      </c>
      <c r="M60" s="104" t="n">
        <v>30.5411974151302</v>
      </c>
      <c r="N60" s="104" t="n">
        <v>31.2727599221258</v>
      </c>
      <c r="O60" s="104" t="n">
        <v>33.183728908788</v>
      </c>
      <c r="P60" s="104" t="n">
        <v>33.1848646564423</v>
      </c>
      <c r="Q60" s="104" t="n">
        <v>33.5336058427685</v>
      </c>
      <c r="R60" s="104" t="n">
        <v>33.1992653265071</v>
      </c>
      <c r="S60" s="104" t="n">
        <v>32.2391065886707</v>
      </c>
      <c r="T60" s="104" t="n">
        <v>31.48939110883</v>
      </c>
      <c r="U60" s="104" t="n">
        <v>30.1894228527768</v>
      </c>
      <c r="V60" s="104" t="n">
        <v>29.2655895930386</v>
      </c>
      <c r="W60" s="104" t="n">
        <v>28.2236738371164</v>
      </c>
      <c r="X60" s="104" t="n">
        <v>27.5344463247797</v>
      </c>
      <c r="Y60" s="104" t="n">
        <v>26.3981769492291</v>
      </c>
      <c r="Z60" s="107" t="n">
        <v>25.611337187187</v>
      </c>
      <c r="AA60" s="103" t="n">
        <v>24.3644085982405</v>
      </c>
      <c r="AB60" s="105" t="n">
        <v>23.1549712348463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3547.55222450804</v>
      </c>
      <c r="E61" s="242" t="n">
        <f aca="false">SUM(E59:E60)</f>
        <v>117.548076176068</v>
      </c>
      <c r="F61" s="243" t="n">
        <f aca="false">SUM(F59:F60)</f>
        <v>113.850211981359</v>
      </c>
      <c r="G61" s="243" t="n">
        <f aca="false">SUM(G59:G60)</f>
        <v>112.086592629401</v>
      </c>
      <c r="H61" s="243" t="n">
        <f aca="false">SUM(H59:H60)</f>
        <v>112.463258576199</v>
      </c>
      <c r="I61" s="243" t="n">
        <f aca="false">SUM(I59:I60)</f>
        <v>116.581182315461</v>
      </c>
      <c r="J61" s="244" t="n">
        <f aca="false">SUM(J59:J60)</f>
        <v>125.324446659244</v>
      </c>
      <c r="K61" s="245" t="n">
        <f aca="false">SUM(K59:K60)</f>
        <v>140.026033221885</v>
      </c>
      <c r="L61" s="243" t="n">
        <f aca="false">SUM(L59:L60)</f>
        <v>147.879713292617</v>
      </c>
      <c r="M61" s="243" t="n">
        <f aca="false">SUM(M59:M60)</f>
        <v>160.286666147939</v>
      </c>
      <c r="N61" s="243" t="n">
        <f aca="false">SUM(N59:N60)</f>
        <v>167.562886143291</v>
      </c>
      <c r="O61" s="243" t="n">
        <f aca="false">SUM(O59:O60)</f>
        <v>173.805331726767</v>
      </c>
      <c r="P61" s="243" t="n">
        <f aca="false">SUM(P59:P60)</f>
        <v>174.446417323597</v>
      </c>
      <c r="Q61" s="243" t="n">
        <f aca="false">SUM(Q59:Q60)</f>
        <v>172.962595229326</v>
      </c>
      <c r="R61" s="243" t="n">
        <f aca="false">SUM(R59:R60)</f>
        <v>170.477794459886</v>
      </c>
      <c r="S61" s="243" t="n">
        <f aca="false">SUM(S59:S60)</f>
        <v>166.868213862101</v>
      </c>
      <c r="T61" s="243" t="n">
        <f aca="false">SUM(T59:T60)</f>
        <v>162.901050994827</v>
      </c>
      <c r="U61" s="243" t="n">
        <f aca="false">SUM(U59:U60)</f>
        <v>161.515504792691</v>
      </c>
      <c r="V61" s="243" t="n">
        <f aca="false">SUM(V59:V60)</f>
        <v>166.320856285028</v>
      </c>
      <c r="W61" s="243" t="n">
        <f aca="false">SUM(W59:W60)</f>
        <v>164.067746355089</v>
      </c>
      <c r="X61" s="243" t="n">
        <f aca="false">SUM(X59:X60)</f>
        <v>159.630448303202</v>
      </c>
      <c r="Y61" s="243" t="n">
        <f aca="false">SUM(Y59:Y60)</f>
        <v>153.431471064325</v>
      </c>
      <c r="Z61" s="246" t="n">
        <f aca="false">SUM(Z59:Z60)</f>
        <v>145.526983665315</v>
      </c>
      <c r="AA61" s="242" t="n">
        <f aca="false">SUM(AA59:AA60)</f>
        <v>135.611786173522</v>
      </c>
      <c r="AB61" s="244" t="n">
        <f aca="false">SUM(AB59:AB60)</f>
        <v>126.376957128895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9192.03041555202</v>
      </c>
      <c r="E62" s="112" t="n">
        <f aca="false">SUM(E57:E58)</f>
        <v>305.297856264308</v>
      </c>
      <c r="F62" s="113" t="n">
        <f aca="false">SUM(F57:F58)</f>
        <v>302.850851033627</v>
      </c>
      <c r="G62" s="113" t="n">
        <f aca="false">SUM(G57:G58)</f>
        <v>300.803197620516</v>
      </c>
      <c r="H62" s="113" t="n">
        <f aca="false">SUM(H57:H58)</f>
        <v>303.93745865418</v>
      </c>
      <c r="I62" s="113" t="n">
        <f aca="false">SUM(I57:I58)</f>
        <v>313.477910689852</v>
      </c>
      <c r="J62" s="114" t="n">
        <f aca="false">SUM(J57:J58)</f>
        <v>336.882334616782</v>
      </c>
      <c r="K62" s="115" t="n">
        <f aca="false">SUM(K57:K58)</f>
        <v>369.892811232407</v>
      </c>
      <c r="L62" s="113" t="n">
        <f aca="false">SUM(L57:L58)</f>
        <v>383.722280211979</v>
      </c>
      <c r="M62" s="113" t="n">
        <f aca="false">SUM(M57:M58)</f>
        <v>419.113532683172</v>
      </c>
      <c r="N62" s="113" t="n">
        <f aca="false">SUM(N57:N58)</f>
        <v>419.253815513433</v>
      </c>
      <c r="O62" s="113" t="n">
        <f aca="false">SUM(O57:O58)</f>
        <v>442.735398704583</v>
      </c>
      <c r="P62" s="113" t="n">
        <f aca="false">SUM(P57:P58)</f>
        <v>445.8545613571</v>
      </c>
      <c r="Q62" s="113" t="n">
        <f aca="false">SUM(Q57:Q58)</f>
        <v>446.603756721194</v>
      </c>
      <c r="R62" s="113" t="n">
        <f aca="false">SUM(R57:R58)</f>
        <v>445.158879362108</v>
      </c>
      <c r="S62" s="113" t="n">
        <f aca="false">SUM(S57:S58)</f>
        <v>440.023635580503</v>
      </c>
      <c r="T62" s="113" t="n">
        <f aca="false">SUM(T57:T58)</f>
        <v>428.993223630719</v>
      </c>
      <c r="U62" s="113" t="n">
        <f aca="false">SUM(U57:U58)</f>
        <v>420.695371996749</v>
      </c>
      <c r="V62" s="113" t="n">
        <f aca="false">SUM(V57:V58)</f>
        <v>418.791535219521</v>
      </c>
      <c r="W62" s="113" t="n">
        <f aca="false">SUM(W57:W58)</f>
        <v>410.847142446338</v>
      </c>
      <c r="X62" s="113" t="n">
        <f aca="false">SUM(X57:X58)</f>
        <v>401.626793135324</v>
      </c>
      <c r="Y62" s="113" t="n">
        <f aca="false">SUM(Y57:Y58)</f>
        <v>385.992323126805</v>
      </c>
      <c r="Z62" s="116" t="n">
        <f aca="false">SUM(Z57:Z58)</f>
        <v>369.245426147118</v>
      </c>
      <c r="AA62" s="112" t="n">
        <f aca="false">SUM(AA57:AA58)</f>
        <v>348.586496411803</v>
      </c>
      <c r="AB62" s="114" t="n">
        <f aca="false">SUM(AB57:AB58)</f>
        <v>331.643823191904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12739.5826400601</v>
      </c>
      <c r="E63" s="249" t="n">
        <f aca="false">E61+E62</f>
        <v>422.845932440377</v>
      </c>
      <c r="F63" s="250" t="n">
        <f aca="false">F61+F62</f>
        <v>416.701063014987</v>
      </c>
      <c r="G63" s="250" t="n">
        <f aca="false">G61+G62</f>
        <v>412.889790249917</v>
      </c>
      <c r="H63" s="250" t="n">
        <f aca="false">H61+H62</f>
        <v>416.40071723038</v>
      </c>
      <c r="I63" s="250" t="n">
        <f aca="false">I61+I62</f>
        <v>430.059093005312</v>
      </c>
      <c r="J63" s="251" t="n">
        <f aca="false">J61+J62</f>
        <v>462.206781276027</v>
      </c>
      <c r="K63" s="252" t="n">
        <f aca="false">K61+K62</f>
        <v>509.918844454292</v>
      </c>
      <c r="L63" s="250" t="n">
        <f aca="false">L61+L62</f>
        <v>531.601993504596</v>
      </c>
      <c r="M63" s="250" t="n">
        <f aca="false">M61+M62</f>
        <v>579.400198831111</v>
      </c>
      <c r="N63" s="250" t="n">
        <f aca="false">N61+N62</f>
        <v>586.816701656724</v>
      </c>
      <c r="O63" s="250" t="n">
        <f aca="false">O61+O62</f>
        <v>616.54073043135</v>
      </c>
      <c r="P63" s="250" t="n">
        <f aca="false">P61+P62</f>
        <v>620.300978680697</v>
      </c>
      <c r="Q63" s="250" t="n">
        <f aca="false">Q61+Q62</f>
        <v>619.566351950521</v>
      </c>
      <c r="R63" s="250" t="n">
        <f aca="false">R61+R62</f>
        <v>615.636673821994</v>
      </c>
      <c r="S63" s="250" t="n">
        <f aca="false">S61+S62</f>
        <v>606.891849442603</v>
      </c>
      <c r="T63" s="250" t="n">
        <f aca="false">T61+T62</f>
        <v>591.894274625546</v>
      </c>
      <c r="U63" s="250" t="n">
        <f aca="false">U61+U62</f>
        <v>582.21087678944</v>
      </c>
      <c r="V63" s="250" t="n">
        <f aca="false">V61+V62</f>
        <v>585.112391504549</v>
      </c>
      <c r="W63" s="250" t="n">
        <f aca="false">W61+W62</f>
        <v>574.914888801427</v>
      </c>
      <c r="X63" s="250" t="n">
        <f aca="false">X61+X62</f>
        <v>561.257241438526</v>
      </c>
      <c r="Y63" s="250" t="n">
        <f aca="false">Y61+Y62</f>
        <v>539.423794191129</v>
      </c>
      <c r="Z63" s="253" t="n">
        <f aca="false">Z61+Z62</f>
        <v>514.772409812434</v>
      </c>
      <c r="AA63" s="249" t="n">
        <f aca="false">AA61+AA62</f>
        <v>484.198282585325</v>
      </c>
      <c r="AB63" s="251" t="n">
        <f aca="false">AB61+AB62</f>
        <v>458.020780320799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96.1318141746506</v>
      </c>
      <c r="AL66" s="129" t="n">
        <f aca="false">$F59</f>
        <v>92.7428486550861</v>
      </c>
      <c r="AM66" s="129" t="n">
        <f aca="false">$G59</f>
        <v>90.9859184543563</v>
      </c>
      <c r="AN66" s="129" t="n">
        <f aca="false">$H59</f>
        <v>90.7699279035647</v>
      </c>
      <c r="AO66" s="129"/>
      <c r="AP66" s="129" t="n">
        <f aca="false">$E60</f>
        <v>21.4162620014177</v>
      </c>
      <c r="AQ66" s="129" t="n">
        <f aca="false">$F60</f>
        <v>21.1073633262733</v>
      </c>
      <c r="AR66" s="129" t="n">
        <f aca="false">$G60</f>
        <v>21.1006741750443</v>
      </c>
      <c r="AS66" s="129" t="n">
        <f aca="false">$H60</f>
        <v>21.6933306726346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93.6602715288395</v>
      </c>
      <c r="AL67" s="129" t="n">
        <f aca="false">$J59</f>
        <v>100.697740376784</v>
      </c>
      <c r="AM67" s="129" t="n">
        <f aca="false">$K59</f>
        <v>114.074800872929</v>
      </c>
      <c r="AN67" s="129" t="n">
        <f aca="false">$L59</f>
        <v>118.75466187771</v>
      </c>
      <c r="AO67" s="129"/>
      <c r="AP67" s="129" t="n">
        <f aca="false">$I60</f>
        <v>22.9209107866213</v>
      </c>
      <c r="AQ67" s="129" t="n">
        <f aca="false">$J60</f>
        <v>24.626706282461</v>
      </c>
      <c r="AR67" s="129" t="n">
        <f aca="false">$K60</f>
        <v>25.9512323489562</v>
      </c>
      <c r="AS67" s="129" t="n">
        <f aca="false">$L60</f>
        <v>29.1250514149065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129.745468732809</v>
      </c>
      <c r="AL68" s="129" t="n">
        <f aca="false">$N59</f>
        <v>136.290126221165</v>
      </c>
      <c r="AM68" s="129" t="n">
        <f aca="false">$O59</f>
        <v>140.621602817979</v>
      </c>
      <c r="AN68" s="129" t="n">
        <f aca="false">$P59</f>
        <v>141.261552667155</v>
      </c>
      <c r="AO68" s="129"/>
      <c r="AP68" s="129" t="n">
        <f aca="false">$M60</f>
        <v>30.5411974151302</v>
      </c>
      <c r="AQ68" s="129" t="n">
        <f aca="false">$N60</f>
        <v>31.2727599221258</v>
      </c>
      <c r="AR68" s="129" t="n">
        <f aca="false">$O60</f>
        <v>33.183728908788</v>
      </c>
      <c r="AS68" s="129" t="n">
        <f aca="false">$P60</f>
        <v>33.1848646564423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139.428989386558</v>
      </c>
      <c r="AL69" s="129" t="n">
        <f aca="false">$R59</f>
        <v>137.278529133379</v>
      </c>
      <c r="AM69" s="129" t="n">
        <f aca="false">$S59</f>
        <v>134.62910727343</v>
      </c>
      <c r="AN69" s="129" t="n">
        <f aca="false">$T59</f>
        <v>131.411659885997</v>
      </c>
      <c r="AO69" s="129"/>
      <c r="AP69" s="129" t="n">
        <f aca="false">$Q60</f>
        <v>33.5336058427685</v>
      </c>
      <c r="AQ69" s="129" t="n">
        <f aca="false">$R60</f>
        <v>33.1992653265071</v>
      </c>
      <c r="AR69" s="129" t="n">
        <f aca="false">$S60</f>
        <v>32.2391065886707</v>
      </c>
      <c r="AS69" s="129" t="n">
        <f aca="false">$T60</f>
        <v>31.48939110883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131.326081939914</v>
      </c>
      <c r="AL70" s="129" t="n">
        <f aca="false">$V59</f>
        <v>137.05526669199</v>
      </c>
      <c r="AM70" s="129" t="n">
        <f aca="false">$W59</f>
        <v>135.844072517973</v>
      </c>
      <c r="AN70" s="129" t="n">
        <f aca="false">$X59</f>
        <v>132.096001978423</v>
      </c>
      <c r="AO70" s="129"/>
      <c r="AP70" s="129" t="n">
        <f aca="false">$U60</f>
        <v>30.1894228527768</v>
      </c>
      <c r="AQ70" s="129" t="n">
        <f aca="false">$V60</f>
        <v>29.2655895930386</v>
      </c>
      <c r="AR70" s="129" t="n">
        <f aca="false">$W60</f>
        <v>28.2236738371164</v>
      </c>
      <c r="AS70" s="129" t="n">
        <f aca="false">$X60</f>
        <v>27.5344463247797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127.033294115096</v>
      </c>
      <c r="AL71" s="129" t="n">
        <f aca="false">$Z59</f>
        <v>119.915646478128</v>
      </c>
      <c r="AM71" s="129" t="n">
        <f aca="false">$AA59</f>
        <v>111.247377575282</v>
      </c>
      <c r="AN71" s="148" t="n">
        <f aca="false">$AB59</f>
        <v>103.221985894049</v>
      </c>
      <c r="AO71" s="129"/>
      <c r="AP71" s="129" t="n">
        <f aca="false">$Y60</f>
        <v>26.3981769492291</v>
      </c>
      <c r="AQ71" s="129" t="n">
        <f aca="false">$Z60</f>
        <v>25.611337187187</v>
      </c>
      <c r="AR71" s="129" t="n">
        <f aca="false">$AA60</f>
        <v>24.3644085982405</v>
      </c>
      <c r="AS71" s="148" t="n">
        <f aca="false">$AB60</f>
        <v>23.1549712348463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2886.22474715325</v>
      </c>
      <c r="AO72" s="129"/>
      <c r="AP72" s="129"/>
      <c r="AQ72" s="129"/>
      <c r="AR72" s="129"/>
      <c r="AS72" s="1" t="n">
        <f aca="false">SUM(AP66:AS71)</f>
        <v>661.327477354792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1060.41735993994</v>
      </c>
      <c r="E99" s="212" t="n">
        <f aca="false">SUM(E64:E85)-SUM(E86:E97)-E63</f>
        <v>-21.8459324403765</v>
      </c>
      <c r="F99" s="213" t="n">
        <f aca="false">SUM(F64:F85)-SUM(F86:F97)-F63</f>
        <v>-15.7010630149865</v>
      </c>
      <c r="G99" s="213" t="n">
        <f aca="false">SUM(G64:G85)-SUM(G86:G97)-G63</f>
        <v>-11.8897902499166</v>
      </c>
      <c r="H99" s="213" t="n">
        <f aca="false">SUM(H64:H85)-SUM(H86:H97)-H63</f>
        <v>-15.4007172303797</v>
      </c>
      <c r="I99" s="213" t="n">
        <f aca="false">SUM(I64:I85)-SUM(I86:I97)-I63</f>
        <v>-29.0590930053123</v>
      </c>
      <c r="J99" s="214" t="n">
        <f aca="false">SUM(J64:J85)-SUM(J86:J97)-J63</f>
        <v>-61.2067812760267</v>
      </c>
      <c r="K99" s="215" t="n">
        <f aca="false">SUM(K64:K85)-SUM(K86:K97)-K63</f>
        <v>152.081155545708</v>
      </c>
      <c r="L99" s="213" t="n">
        <f aca="false">SUM(L64:L85)-SUM(L86:L97)-L63</f>
        <v>130.398006495404</v>
      </c>
      <c r="M99" s="213" t="n">
        <f aca="false">SUM(M64:M85)-SUM(M86:M97)-M63</f>
        <v>82.5998011688894</v>
      </c>
      <c r="N99" s="213" t="n">
        <f aca="false">SUM(N64:N85)-SUM(N86:N97)-N63</f>
        <v>75.1832983432763</v>
      </c>
      <c r="O99" s="213" t="n">
        <f aca="false">SUM(O64:O85)-SUM(O86:O97)-O63</f>
        <v>45.45926956865</v>
      </c>
      <c r="P99" s="213" t="n">
        <f aca="false">SUM(P64:P85)-SUM(P86:P97)-P63</f>
        <v>41.6990213193029</v>
      </c>
      <c r="Q99" s="213" t="n">
        <f aca="false">SUM(Q64:Q85)-SUM(Q86:Q97)-Q63</f>
        <v>42.4336480494792</v>
      </c>
      <c r="R99" s="213" t="n">
        <f aca="false">SUM(R64:R85)-SUM(R86:R97)-R63</f>
        <v>46.363326178006</v>
      </c>
      <c r="S99" s="213" t="n">
        <f aca="false">SUM(S64:S85)-SUM(S86:S97)-S63</f>
        <v>55.1081505573968</v>
      </c>
      <c r="T99" s="213" t="n">
        <f aca="false">SUM(T64:T85)-SUM(T86:T97)-T63</f>
        <v>70.1057253744536</v>
      </c>
      <c r="U99" s="213" t="n">
        <f aca="false">SUM(U64:U85)-SUM(U86:U97)-U63</f>
        <v>79.7891232105598</v>
      </c>
      <c r="V99" s="213" t="n">
        <f aca="false">SUM(V64:V85)-SUM(V86:V97)-V63</f>
        <v>76.8876084954508</v>
      </c>
      <c r="W99" s="213" t="n">
        <f aca="false">SUM(W64:W85)-SUM(W86:W97)-W63</f>
        <v>87.0851111985731</v>
      </c>
      <c r="X99" s="213" t="n">
        <f aca="false">SUM(X64:X85)-SUM(X86:X97)-X63</f>
        <v>100.742758561474</v>
      </c>
      <c r="Y99" s="213" t="n">
        <f aca="false">SUM(Y64:Y85)-SUM(Y86:Y97)-Y63</f>
        <v>122.576205808871</v>
      </c>
      <c r="Z99" s="216" t="n">
        <f aca="false">SUM(Z64:Z85)-SUM(Z86:Z97)-Z63</f>
        <v>147.227590187567</v>
      </c>
      <c r="AA99" s="212" t="n">
        <f aca="false">SUM(AA64:AA85)-SUM(AA86:AA97)-AA63</f>
        <v>-83.1982825853249</v>
      </c>
      <c r="AB99" s="214" t="n">
        <f aca="false">SUM(AB64:AB85)-SUM(AB86:AB97)-AB63</f>
        <v>-57.0207803207989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185.17183715866</v>
      </c>
      <c r="E104" s="55" t="n">
        <v>6.07463419238773</v>
      </c>
      <c r="F104" s="56" t="n">
        <v>5.98458300961903</v>
      </c>
      <c r="G104" s="56" t="n">
        <v>6.03778682915308</v>
      </c>
      <c r="H104" s="56" t="n">
        <v>6.07872437801378</v>
      </c>
      <c r="I104" s="56" t="n">
        <v>6.28894930961191</v>
      </c>
      <c r="J104" s="57" t="n">
        <v>6.72573808083511</v>
      </c>
      <c r="K104" s="58" t="n">
        <v>7.47703511020275</v>
      </c>
      <c r="L104" s="56" t="n">
        <v>8.02639250172661</v>
      </c>
      <c r="M104" s="56" t="n">
        <v>8.3861739733041</v>
      </c>
      <c r="N104" s="56" t="n">
        <v>8.69630905781729</v>
      </c>
      <c r="O104" s="56" t="n">
        <v>8.90574795685934</v>
      </c>
      <c r="P104" s="56" t="n">
        <v>8.90504113508992</v>
      </c>
      <c r="Q104" s="56" t="n">
        <v>8.8704041584363</v>
      </c>
      <c r="R104" s="56" t="n">
        <v>8.86472635349544</v>
      </c>
      <c r="S104" s="56" t="n">
        <v>8.76435713888447</v>
      </c>
      <c r="T104" s="56" t="n">
        <v>8.62731284981674</v>
      </c>
      <c r="U104" s="56" t="n">
        <v>8.4878511459991</v>
      </c>
      <c r="V104" s="56" t="n">
        <v>8.55184041884097</v>
      </c>
      <c r="W104" s="56" t="n">
        <v>8.30208466979633</v>
      </c>
      <c r="X104" s="56" t="n">
        <v>8.02543831944683</v>
      </c>
      <c r="Y104" s="56" t="n">
        <v>7.79589736240371</v>
      </c>
      <c r="Z104" s="59" t="n">
        <v>7.48985810226571</v>
      </c>
      <c r="AA104" s="55" t="n">
        <v>7.05105492390465</v>
      </c>
      <c r="AB104" s="57" t="n">
        <v>6.75389618074912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213.155244489471</v>
      </c>
      <c r="E105" s="103" t="n">
        <v>7.04058057082351</v>
      </c>
      <c r="F105" s="104" t="n">
        <v>6.96179833417142</v>
      </c>
      <c r="G105" s="104" t="n">
        <v>6.99917471977606</v>
      </c>
      <c r="H105" s="104" t="n">
        <v>7.04705148675706</v>
      </c>
      <c r="I105" s="104" t="n">
        <v>7.32514959098813</v>
      </c>
      <c r="J105" s="105" t="n">
        <v>7.85312649449384</v>
      </c>
      <c r="K105" s="106" t="n">
        <v>8.70945940526198</v>
      </c>
      <c r="L105" s="104" t="n">
        <v>9.3168516471096</v>
      </c>
      <c r="M105" s="104" t="n">
        <v>9.63891111579974</v>
      </c>
      <c r="N105" s="104" t="n">
        <v>9.8792767067264</v>
      </c>
      <c r="O105" s="104" t="n">
        <v>10.0512736169625</v>
      </c>
      <c r="P105" s="104" t="n">
        <v>10.0543674756862</v>
      </c>
      <c r="Q105" s="104" t="n">
        <v>10.0841721731972</v>
      </c>
      <c r="R105" s="104" t="n">
        <v>10.1132266913914</v>
      </c>
      <c r="S105" s="104" t="n">
        <v>10.0172623531843</v>
      </c>
      <c r="T105" s="104" t="n">
        <v>9.8602975226508</v>
      </c>
      <c r="U105" s="104" t="n">
        <v>9.69498782996966</v>
      </c>
      <c r="V105" s="104" t="n">
        <v>9.7720765069336</v>
      </c>
      <c r="W105" s="104" t="n">
        <v>9.5649048488316</v>
      </c>
      <c r="X105" s="104" t="n">
        <v>9.27959664340838</v>
      </c>
      <c r="Y105" s="104" t="n">
        <v>9.02987746114864</v>
      </c>
      <c r="Z105" s="107" t="n">
        <v>8.68989456641104</v>
      </c>
      <c r="AA105" s="103" t="n">
        <v>8.24490220320708</v>
      </c>
      <c r="AB105" s="105" t="n">
        <v>7.92702452458113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213.155244489471</v>
      </c>
      <c r="E106" s="277" t="n">
        <f aca="false">E105</f>
        <v>7.04058057082351</v>
      </c>
      <c r="F106" s="278" t="n">
        <f aca="false">F105</f>
        <v>6.96179833417142</v>
      </c>
      <c r="G106" s="278" t="n">
        <f aca="false">G105</f>
        <v>6.99917471977606</v>
      </c>
      <c r="H106" s="278" t="n">
        <f aca="false">H105</f>
        <v>7.04705148675706</v>
      </c>
      <c r="I106" s="278" t="n">
        <f aca="false">I105</f>
        <v>7.32514959098813</v>
      </c>
      <c r="J106" s="279" t="n">
        <f aca="false">J105</f>
        <v>7.85312649449384</v>
      </c>
      <c r="K106" s="280" t="n">
        <f aca="false">K105</f>
        <v>8.70945940526198</v>
      </c>
      <c r="L106" s="278" t="n">
        <f aca="false">L105</f>
        <v>9.3168516471096</v>
      </c>
      <c r="M106" s="278" t="n">
        <f aca="false">M105</f>
        <v>9.63891111579974</v>
      </c>
      <c r="N106" s="278" t="n">
        <f aca="false">N105</f>
        <v>9.8792767067264</v>
      </c>
      <c r="O106" s="278" t="n">
        <f aca="false">O105</f>
        <v>10.0512736169625</v>
      </c>
      <c r="P106" s="278" t="n">
        <f aca="false">P105</f>
        <v>10.0543674756862</v>
      </c>
      <c r="Q106" s="278" t="n">
        <f aca="false">Q105</f>
        <v>10.0841721731972</v>
      </c>
      <c r="R106" s="278" t="n">
        <f aca="false">R105</f>
        <v>10.1132266913914</v>
      </c>
      <c r="S106" s="278" t="n">
        <f aca="false">S105</f>
        <v>10.0172623531843</v>
      </c>
      <c r="T106" s="278" t="n">
        <f aca="false">T105</f>
        <v>9.8602975226508</v>
      </c>
      <c r="U106" s="278" t="n">
        <f aca="false">U105</f>
        <v>9.69498782996966</v>
      </c>
      <c r="V106" s="278" t="n">
        <f aca="false">V105</f>
        <v>9.7720765069336</v>
      </c>
      <c r="W106" s="278" t="n">
        <f aca="false">W105</f>
        <v>9.5649048488316</v>
      </c>
      <c r="X106" s="278" t="n">
        <f aca="false">X105</f>
        <v>9.27959664340838</v>
      </c>
      <c r="Y106" s="278" t="n">
        <f aca="false">Y105</f>
        <v>9.02987746114864</v>
      </c>
      <c r="Z106" s="281" t="n">
        <f aca="false">Z105</f>
        <v>8.68989456641104</v>
      </c>
      <c r="AA106" s="277" t="n">
        <f aca="false">AA105</f>
        <v>8.24490220320708</v>
      </c>
      <c r="AB106" s="279" t="n">
        <f aca="false">AB105</f>
        <v>7.92702452458113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185.17183715866</v>
      </c>
      <c r="E107" s="112" t="n">
        <f aca="false">E104</f>
        <v>6.07463419238773</v>
      </c>
      <c r="F107" s="113" t="n">
        <f aca="false">F104</f>
        <v>5.98458300961903</v>
      </c>
      <c r="G107" s="113" t="n">
        <f aca="false">G104</f>
        <v>6.03778682915308</v>
      </c>
      <c r="H107" s="113" t="n">
        <f aca="false">H104</f>
        <v>6.07872437801378</v>
      </c>
      <c r="I107" s="113" t="n">
        <f aca="false">I104</f>
        <v>6.28894930961191</v>
      </c>
      <c r="J107" s="114" t="n">
        <f aca="false">J104</f>
        <v>6.72573808083511</v>
      </c>
      <c r="K107" s="115" t="n">
        <f aca="false">K104</f>
        <v>7.47703511020275</v>
      </c>
      <c r="L107" s="113" t="n">
        <f aca="false">L104</f>
        <v>8.02639250172661</v>
      </c>
      <c r="M107" s="113" t="n">
        <f aca="false">M104</f>
        <v>8.3861739733041</v>
      </c>
      <c r="N107" s="113" t="n">
        <f aca="false">N104</f>
        <v>8.69630905781729</v>
      </c>
      <c r="O107" s="113" t="n">
        <f aca="false">O104</f>
        <v>8.90574795685934</v>
      </c>
      <c r="P107" s="113" t="n">
        <f aca="false">P104</f>
        <v>8.90504113508992</v>
      </c>
      <c r="Q107" s="113" t="n">
        <f aca="false">Q104</f>
        <v>8.8704041584363</v>
      </c>
      <c r="R107" s="113" t="n">
        <f aca="false">R104</f>
        <v>8.86472635349544</v>
      </c>
      <c r="S107" s="113" t="n">
        <f aca="false">S104</f>
        <v>8.76435713888447</v>
      </c>
      <c r="T107" s="113" t="n">
        <f aca="false">T104</f>
        <v>8.62731284981674</v>
      </c>
      <c r="U107" s="113" t="n">
        <f aca="false">U104</f>
        <v>8.4878511459991</v>
      </c>
      <c r="V107" s="113" t="n">
        <f aca="false">V104</f>
        <v>8.55184041884097</v>
      </c>
      <c r="W107" s="113" t="n">
        <f aca="false">W104</f>
        <v>8.30208466979633</v>
      </c>
      <c r="X107" s="113" t="n">
        <f aca="false">X104</f>
        <v>8.02543831944683</v>
      </c>
      <c r="Y107" s="113" t="n">
        <f aca="false">Y104</f>
        <v>7.79589736240371</v>
      </c>
      <c r="Z107" s="116" t="n">
        <f aca="false">Z104</f>
        <v>7.48985810226571</v>
      </c>
      <c r="AA107" s="112" t="n">
        <f aca="false">AA104</f>
        <v>7.05105492390465</v>
      </c>
      <c r="AB107" s="114" t="n">
        <f aca="false">AB104</f>
        <v>6.75389618074912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398.327081648131</v>
      </c>
      <c r="E108" s="249" t="n">
        <f aca="false">E106+E107</f>
        <v>13.1152147632112</v>
      </c>
      <c r="F108" s="250" t="n">
        <f aca="false">F106+F107</f>
        <v>12.9463813437905</v>
      </c>
      <c r="G108" s="250" t="n">
        <f aca="false">G106+G107</f>
        <v>13.0369615489291</v>
      </c>
      <c r="H108" s="250" t="n">
        <f aca="false">H106+H107</f>
        <v>13.1257758647708</v>
      </c>
      <c r="I108" s="250" t="n">
        <f aca="false">I106+I107</f>
        <v>13.6140989006</v>
      </c>
      <c r="J108" s="251" t="n">
        <f aca="false">J106+J107</f>
        <v>14.578864575329</v>
      </c>
      <c r="K108" s="252" t="n">
        <f aca="false">K106+K107</f>
        <v>16.1864945154647</v>
      </c>
      <c r="L108" s="250" t="n">
        <f aca="false">L106+L107</f>
        <v>17.3432441488362</v>
      </c>
      <c r="M108" s="250" t="n">
        <f aca="false">M106+M107</f>
        <v>18.0250850891038</v>
      </c>
      <c r="N108" s="250" t="n">
        <f aca="false">N106+N107</f>
        <v>18.5755857645437</v>
      </c>
      <c r="O108" s="250" t="n">
        <f aca="false">O106+O107</f>
        <v>18.9570215738218</v>
      </c>
      <c r="P108" s="250" t="n">
        <f aca="false">P106+P107</f>
        <v>18.9594086107761</v>
      </c>
      <c r="Q108" s="250" t="n">
        <f aca="false">Q106+Q107</f>
        <v>18.9545763316335</v>
      </c>
      <c r="R108" s="250" t="n">
        <f aca="false">R106+R107</f>
        <v>18.9779530448868</v>
      </c>
      <c r="S108" s="250" t="n">
        <f aca="false">S106+S107</f>
        <v>18.7816194920688</v>
      </c>
      <c r="T108" s="250" t="n">
        <f aca="false">T106+T107</f>
        <v>18.4876103724675</v>
      </c>
      <c r="U108" s="250" t="n">
        <f aca="false">U106+U107</f>
        <v>18.1828389759688</v>
      </c>
      <c r="V108" s="250" t="n">
        <f aca="false">V106+V107</f>
        <v>18.3239169257746</v>
      </c>
      <c r="W108" s="250" t="n">
        <f aca="false">W106+W107</f>
        <v>17.8669895186279</v>
      </c>
      <c r="X108" s="250" t="n">
        <f aca="false">X106+X107</f>
        <v>17.3050349628552</v>
      </c>
      <c r="Y108" s="250" t="n">
        <f aca="false">Y106+Y107</f>
        <v>16.8257748235523</v>
      </c>
      <c r="Z108" s="253" t="n">
        <f aca="false">Z106+Z107</f>
        <v>16.1797526686768</v>
      </c>
      <c r="AA108" s="249" t="n">
        <f aca="false">AA106+AA107</f>
        <v>15.2959571271117</v>
      </c>
      <c r="AB108" s="251" t="n">
        <f aca="false">AB106+AB107</f>
        <v>14.6809207053303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-398.327081648131</v>
      </c>
      <c r="E130" s="212" t="n">
        <f aca="false">SUM(E109:E120)-SUM(E121:E128)-E108</f>
        <v>-13.1152147632112</v>
      </c>
      <c r="F130" s="213" t="n">
        <f aca="false">SUM(F109:F120)-SUM(F121:F128)-F108</f>
        <v>-12.9463813437905</v>
      </c>
      <c r="G130" s="213" t="n">
        <f aca="false">SUM(G109:G120)-SUM(G121:G128)-G108</f>
        <v>-13.0369615489291</v>
      </c>
      <c r="H130" s="213" t="n">
        <f aca="false">SUM(H109:H120)-SUM(H121:H128)-H108</f>
        <v>-13.1257758647708</v>
      </c>
      <c r="I130" s="213" t="n">
        <f aca="false">SUM(I109:I120)-SUM(I121:I128)-I108</f>
        <v>-13.6140989006</v>
      </c>
      <c r="J130" s="214" t="n">
        <f aca="false">SUM(J109:J120)-SUM(J121:J128)-J108</f>
        <v>-14.578864575329</v>
      </c>
      <c r="K130" s="215" t="n">
        <f aca="false">SUM(K109:K120)-SUM(K121:K128)-K108</f>
        <v>-16.1864945154647</v>
      </c>
      <c r="L130" s="213" t="n">
        <f aca="false">SUM(L109:L120)-SUM(L121:L128)-L108</f>
        <v>-17.3432441488362</v>
      </c>
      <c r="M130" s="213" t="n">
        <f aca="false">SUM(M109:M120)-SUM(M121:M128)-M108</f>
        <v>-18.0250850891038</v>
      </c>
      <c r="N130" s="213" t="n">
        <f aca="false">SUM(N109:N120)-SUM(N121:N128)-N108</f>
        <v>-18.5755857645437</v>
      </c>
      <c r="O130" s="213" t="n">
        <f aca="false">SUM(O109:O120)-SUM(O121:O128)-O108</f>
        <v>-18.9570215738218</v>
      </c>
      <c r="P130" s="213" t="n">
        <f aca="false">SUM(P109:P120)-SUM(P121:P128)-P108</f>
        <v>-18.9594086107761</v>
      </c>
      <c r="Q130" s="213" t="n">
        <f aca="false">SUM(Q109:Q120)-SUM(Q121:Q128)-Q108</f>
        <v>-18.9545763316335</v>
      </c>
      <c r="R130" s="213" t="n">
        <f aca="false">SUM(R109:R120)-SUM(R121:R128)-R108</f>
        <v>-18.9779530448868</v>
      </c>
      <c r="S130" s="213" t="n">
        <f aca="false">SUM(S109:S120)-SUM(S121:S128)-S108</f>
        <v>-18.7816194920688</v>
      </c>
      <c r="T130" s="213" t="n">
        <f aca="false">SUM(T109:T120)-SUM(T121:T128)-T108</f>
        <v>-18.4876103724675</v>
      </c>
      <c r="U130" s="213" t="n">
        <f aca="false">SUM(U109:U120)-SUM(U121:U128)-U108</f>
        <v>-18.1828389759688</v>
      </c>
      <c r="V130" s="213" t="n">
        <f aca="false">SUM(V109:V120)-SUM(V121:V128)-V108</f>
        <v>-18.3239169257746</v>
      </c>
      <c r="W130" s="213" t="n">
        <f aca="false">SUM(W109:W120)-SUM(W121:W128)-W108</f>
        <v>-17.8669895186279</v>
      </c>
      <c r="X130" s="213" t="n">
        <f aca="false">SUM(X109:X120)-SUM(X121:X128)-X108</f>
        <v>-17.3050349628552</v>
      </c>
      <c r="Y130" s="213" t="n">
        <f aca="false">SUM(Y109:Y120)-SUM(Y121:Y128)-Y108</f>
        <v>-16.8257748235523</v>
      </c>
      <c r="Z130" s="216" t="n">
        <f aca="false">SUM(Z109:Z120)-SUM(Z121:Z128)-Z108</f>
        <v>-16.1797526686768</v>
      </c>
      <c r="AA130" s="212" t="n">
        <f aca="false">SUM(AA109:AA120)-SUM(AA121:AA128)-AA108</f>
        <v>-15.2959571271117</v>
      </c>
      <c r="AB130" s="214" t="n">
        <f aca="false">SUM(AB109:AB120)-SUM(AB121:AB128)-AB108</f>
        <v>-14.6809207053303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539.214919999938</v>
      </c>
      <c r="F133" s="4" t="n">
        <f aca="false">F107+F62+F15</f>
        <v>535.863109161698</v>
      </c>
      <c r="G133" s="4" t="n">
        <f aca="false">G107+G62+G15</f>
        <v>534.738810640531</v>
      </c>
      <c r="H133" s="4" t="n">
        <f aca="false">H107+H62+H15</f>
        <v>539.397202361689</v>
      </c>
      <c r="I133" s="4" t="n">
        <f aca="false">I107+I62+I15</f>
        <v>555.021865504853</v>
      </c>
      <c r="J133" s="4" t="n">
        <f aca="false">J107+J62+J15</f>
        <v>592.40726539687</v>
      </c>
      <c r="K133" s="4" t="n">
        <f aca="false">K107+K62+K15</f>
        <v>647.568790024874</v>
      </c>
      <c r="L133" s="4" t="n">
        <f aca="false">L107+L62+L15</f>
        <v>677.654655145406</v>
      </c>
      <c r="M133" s="4" t="n">
        <f aca="false">M107+M62+M15</f>
        <v>721.186975479899</v>
      </c>
      <c r="N133" s="4" t="n">
        <f aca="false">N107+N62+N15</f>
        <v>728.806082529424</v>
      </c>
      <c r="O133" s="4" t="n">
        <f aca="false">O107+O62+O15</f>
        <v>757.035318450252</v>
      </c>
      <c r="P133" s="4" t="n">
        <f aca="false">P107+P62+P15</f>
        <v>760.32633231945</v>
      </c>
      <c r="Q133" s="4" t="n">
        <f aca="false">Q107+Q62+Q15</f>
        <v>762.1265556551</v>
      </c>
      <c r="R133" s="4" t="n">
        <f aca="false">R107+R62+R15</f>
        <v>761.743898924082</v>
      </c>
      <c r="S133" s="4" t="n">
        <f aca="false">S107+S62+S15</f>
        <v>753.659538217312</v>
      </c>
      <c r="T133" s="4" t="n">
        <f aca="false">T107+T62+T15</f>
        <v>737.295843999554</v>
      </c>
      <c r="U133" s="4" t="n">
        <f aca="false">U107+U62+U15</f>
        <v>723.412860446886</v>
      </c>
      <c r="V133" s="4" t="n">
        <f aca="false">V107+V62+V15</f>
        <v>721.653567351274</v>
      </c>
      <c r="W133" s="4" t="n">
        <f aca="false">W107+W62+W15</f>
        <v>706.163216512139</v>
      </c>
      <c r="X133" s="4" t="n">
        <f aca="false">X107+X62+X15</f>
        <v>689.831956340697</v>
      </c>
      <c r="Y133" s="4" t="n">
        <f aca="false">Y107+Y62+Y15</f>
        <v>668.921189466186</v>
      </c>
      <c r="Z133" s="4" t="n">
        <f aca="false">Z107+Z62+Z15</f>
        <v>645.498310785743</v>
      </c>
      <c r="AA133" s="4" t="n">
        <f aca="false">AA107+AA62+AA15</f>
        <v>615.583836775816</v>
      </c>
      <c r="AB133" s="4" t="n">
        <f aca="false">AB107+AB62+AB15</f>
        <v>592.481267248762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48.3419229302601</v>
      </c>
      <c r="E8" s="55" t="n">
        <v>1.74542172871751</v>
      </c>
      <c r="F8" s="56" t="n">
        <v>1.72509041893055</v>
      </c>
      <c r="G8" s="56" t="n">
        <v>1.69577732869453</v>
      </c>
      <c r="H8" s="56" t="n">
        <v>1.69100855715502</v>
      </c>
      <c r="I8" s="56" t="n">
        <v>1.71771768385211</v>
      </c>
      <c r="J8" s="57" t="n">
        <v>1.81434846808407</v>
      </c>
      <c r="K8" s="58" t="n">
        <v>1.9721589977872</v>
      </c>
      <c r="L8" s="56" t="n">
        <v>2.09792619611111</v>
      </c>
      <c r="M8" s="56" t="n">
        <v>2.16681087028064</v>
      </c>
      <c r="N8" s="56" t="n">
        <v>2.21016398841758</v>
      </c>
      <c r="O8" s="56" t="n">
        <v>2.23064863601111</v>
      </c>
      <c r="P8" s="56" t="n">
        <v>2.23681368683329</v>
      </c>
      <c r="Q8" s="56" t="n">
        <v>2.23666511697773</v>
      </c>
      <c r="R8" s="56" t="n">
        <v>2.25138784737247</v>
      </c>
      <c r="S8" s="56" t="n">
        <v>2.22556742618247</v>
      </c>
      <c r="T8" s="56" t="n">
        <v>2.1863737018303</v>
      </c>
      <c r="U8" s="56" t="n">
        <v>2.14199535035576</v>
      </c>
      <c r="V8" s="56" t="n">
        <v>2.12545037165374</v>
      </c>
      <c r="W8" s="56" t="n">
        <v>2.09244866777407</v>
      </c>
      <c r="X8" s="56" t="n">
        <v>2.05608635940378</v>
      </c>
      <c r="Y8" s="56" t="n">
        <v>2.01175276066947</v>
      </c>
      <c r="Z8" s="59" t="n">
        <v>1.96518561792745</v>
      </c>
      <c r="AA8" s="55" t="n">
        <v>1.90082527426393</v>
      </c>
      <c r="AB8" s="57" t="n">
        <v>1.84429787497421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867.879267633588</v>
      </c>
      <c r="E9" s="69" t="n">
        <v>28.5616667364101</v>
      </c>
      <c r="F9" s="70" t="n">
        <v>28.0498259496282</v>
      </c>
      <c r="G9" s="70" t="n">
        <v>27.7047773286687</v>
      </c>
      <c r="H9" s="70" t="n">
        <v>27.7588192013417</v>
      </c>
      <c r="I9" s="70" t="n">
        <v>28.5259256750634</v>
      </c>
      <c r="J9" s="71" t="n">
        <v>30.7423049870279</v>
      </c>
      <c r="K9" s="72" t="n">
        <v>34.6103925489591</v>
      </c>
      <c r="L9" s="70" t="n">
        <v>38.2140494094892</v>
      </c>
      <c r="M9" s="70" t="n">
        <v>40.622036396583</v>
      </c>
      <c r="N9" s="70" t="n">
        <v>41.9800053245629</v>
      </c>
      <c r="O9" s="70" t="n">
        <v>42.7753022927135</v>
      </c>
      <c r="P9" s="70" t="n">
        <v>42.9784644488468</v>
      </c>
      <c r="Q9" s="70" t="n">
        <v>43.0482719469537</v>
      </c>
      <c r="R9" s="70" t="n">
        <v>43.1777903140501</v>
      </c>
      <c r="S9" s="70" t="n">
        <v>42.8107483497075</v>
      </c>
      <c r="T9" s="70" t="n">
        <v>41.9528316329793</v>
      </c>
      <c r="U9" s="70" t="n">
        <v>40.7905895697271</v>
      </c>
      <c r="V9" s="70" t="n">
        <v>39.5075289436258</v>
      </c>
      <c r="W9" s="70" t="n">
        <v>37.2594100793005</v>
      </c>
      <c r="X9" s="70" t="n">
        <v>35.928434693173</v>
      </c>
      <c r="Y9" s="70" t="n">
        <v>34.8672396341875</v>
      </c>
      <c r="Z9" s="73" t="n">
        <v>33.4470992088374</v>
      </c>
      <c r="AA9" s="69" t="n">
        <v>31.9333565997672</v>
      </c>
      <c r="AB9" s="71" t="n">
        <v>30.6323963619849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6079.63049083565</v>
      </c>
      <c r="E10" s="80" t="n">
        <v>217.551668070456</v>
      </c>
      <c r="F10" s="81" t="n">
        <v>214.491543321442</v>
      </c>
      <c r="G10" s="81" t="n">
        <v>212.515208722414</v>
      </c>
      <c r="H10" s="81" t="n">
        <v>211.65465309461</v>
      </c>
      <c r="I10" s="81" t="n">
        <v>215.184145255144</v>
      </c>
      <c r="J10" s="82" t="n">
        <v>226.776191964139</v>
      </c>
      <c r="K10" s="83" t="n">
        <v>246.380928288364</v>
      </c>
      <c r="L10" s="81" t="n">
        <v>263.554401944737</v>
      </c>
      <c r="M10" s="81" t="n">
        <v>274.723669314478</v>
      </c>
      <c r="N10" s="81" t="n">
        <v>281.184964042979</v>
      </c>
      <c r="O10" s="81" t="n">
        <v>284.855357877077</v>
      </c>
      <c r="P10" s="81" t="n">
        <v>285.589411090886</v>
      </c>
      <c r="Q10" s="81" t="n">
        <v>285.695264456056</v>
      </c>
      <c r="R10" s="81" t="n">
        <v>286.455675958069</v>
      </c>
      <c r="S10" s="81" t="n">
        <v>283.18662653051</v>
      </c>
      <c r="T10" s="81" t="n">
        <v>278.521162167917</v>
      </c>
      <c r="U10" s="81" t="n">
        <v>271.895236324876</v>
      </c>
      <c r="V10" s="81" t="n">
        <v>268.306814060142</v>
      </c>
      <c r="W10" s="81" t="n">
        <v>260.835290680973</v>
      </c>
      <c r="X10" s="81" t="n">
        <v>255.006719342534</v>
      </c>
      <c r="Y10" s="81" t="n">
        <v>250.156030934896</v>
      </c>
      <c r="Z10" s="84" t="n">
        <v>242.85541870218</v>
      </c>
      <c r="AA10" s="80" t="n">
        <v>234.265177976095</v>
      </c>
      <c r="AB10" s="82" t="n">
        <v>227.988930714673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18.5436948015168</v>
      </c>
      <c r="E11" s="88" t="n">
        <v>0.572823775527768</v>
      </c>
      <c r="F11" s="89" t="n">
        <v>0.557686210864913</v>
      </c>
      <c r="G11" s="89" t="n">
        <v>0.550277498156706</v>
      </c>
      <c r="H11" s="89" t="n">
        <v>0.548993426292861</v>
      </c>
      <c r="I11" s="89" t="n">
        <v>0.572762733229609</v>
      </c>
      <c r="J11" s="90" t="n">
        <v>0.632347511030715</v>
      </c>
      <c r="K11" s="91" t="n">
        <v>0.733834393315923</v>
      </c>
      <c r="L11" s="89" t="n">
        <v>0.827809909851921</v>
      </c>
      <c r="M11" s="89" t="n">
        <v>0.888013224652191</v>
      </c>
      <c r="N11" s="89" t="n">
        <v>0.920223654029273</v>
      </c>
      <c r="O11" s="89" t="n">
        <v>0.949238808792142</v>
      </c>
      <c r="P11" s="89" t="n">
        <v>0.95664837789549</v>
      </c>
      <c r="Q11" s="89" t="n">
        <v>0.957388449795838</v>
      </c>
      <c r="R11" s="89" t="n">
        <v>0.961788680290062</v>
      </c>
      <c r="S11" s="89" t="n">
        <v>0.94905860947575</v>
      </c>
      <c r="T11" s="89" t="n">
        <v>0.921338770739526</v>
      </c>
      <c r="U11" s="89" t="n">
        <v>0.890978037012266</v>
      </c>
      <c r="V11" s="89" t="n">
        <v>0.858651913927771</v>
      </c>
      <c r="W11" s="89" t="n">
        <v>0.805402116000158</v>
      </c>
      <c r="X11" s="89" t="n">
        <v>0.772775665168197</v>
      </c>
      <c r="Y11" s="89" t="n">
        <v>0.747136125408854</v>
      </c>
      <c r="Z11" s="92" t="n">
        <v>0.701695263593366</v>
      </c>
      <c r="AA11" s="88" t="n">
        <v>0.652659207525166</v>
      </c>
      <c r="AB11" s="90" t="n">
        <v>0.614162438940316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285.86140004454</v>
      </c>
      <c r="E12" s="96" t="n">
        <v>9.05132899415971</v>
      </c>
      <c r="F12" s="97" t="n">
        <v>8.85218250117095</v>
      </c>
      <c r="G12" s="97" t="n">
        <v>8.76128564594634</v>
      </c>
      <c r="H12" s="97" t="n">
        <v>8.78600978644167</v>
      </c>
      <c r="I12" s="97" t="n">
        <v>9.0866052305077</v>
      </c>
      <c r="J12" s="98" t="n">
        <v>9.90412134945378</v>
      </c>
      <c r="K12" s="99" t="n">
        <v>11.3358609412489</v>
      </c>
      <c r="L12" s="97" t="n">
        <v>12.688289642201</v>
      </c>
      <c r="M12" s="97" t="n">
        <v>13.5842027568598</v>
      </c>
      <c r="N12" s="97" t="n">
        <v>14.0780115933113</v>
      </c>
      <c r="O12" s="97" t="n">
        <v>14.4050075231008</v>
      </c>
      <c r="P12" s="97" t="n">
        <v>14.4919609598729</v>
      </c>
      <c r="Q12" s="97" t="n">
        <v>14.5114692761873</v>
      </c>
      <c r="R12" s="97" t="n">
        <v>14.5420539172441</v>
      </c>
      <c r="S12" s="97" t="n">
        <v>14.4094986623918</v>
      </c>
      <c r="T12" s="97" t="n">
        <v>14.0843279942225</v>
      </c>
      <c r="U12" s="97" t="n">
        <v>13.6589013857786</v>
      </c>
      <c r="V12" s="97" t="n">
        <v>13.1808011873206</v>
      </c>
      <c r="W12" s="97" t="n">
        <v>12.3292612932573</v>
      </c>
      <c r="X12" s="97" t="n">
        <v>11.8250212262021</v>
      </c>
      <c r="Y12" s="97" t="n">
        <v>11.4424613321056</v>
      </c>
      <c r="Z12" s="100" t="n">
        <v>10.8560169934388</v>
      </c>
      <c r="AA12" s="96" t="n">
        <v>10.2486034077131</v>
      </c>
      <c r="AB12" s="98" t="n">
        <v>9.74811644440339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3386.60604396142</v>
      </c>
      <c r="E13" s="103" t="n">
        <v>117.93858468843</v>
      </c>
      <c r="F13" s="104" t="n">
        <v>115.965477545756</v>
      </c>
      <c r="G13" s="104" t="n">
        <v>114.655526986274</v>
      </c>
      <c r="H13" s="104" t="n">
        <v>114.275813384755</v>
      </c>
      <c r="I13" s="104" t="n">
        <v>116.728606356676</v>
      </c>
      <c r="J13" s="105" t="n">
        <v>124.414164859313</v>
      </c>
      <c r="K13" s="106" t="n">
        <v>137.166828181133</v>
      </c>
      <c r="L13" s="104" t="n">
        <v>148.070107961953</v>
      </c>
      <c r="M13" s="104" t="n">
        <v>154.360962337563</v>
      </c>
      <c r="N13" s="104" t="n">
        <v>158.051595804335</v>
      </c>
      <c r="O13" s="104" t="n">
        <v>160.436861148799</v>
      </c>
      <c r="P13" s="104" t="n">
        <v>161.179074889536</v>
      </c>
      <c r="Q13" s="104" t="n">
        <v>161.310454231376</v>
      </c>
      <c r="R13" s="104" t="n">
        <v>161.743598784861</v>
      </c>
      <c r="S13" s="104" t="n">
        <v>159.742756747969</v>
      </c>
      <c r="T13" s="104" t="n">
        <v>156.535035668085</v>
      </c>
      <c r="U13" s="104" t="n">
        <v>152.787107225218</v>
      </c>
      <c r="V13" s="104" t="n">
        <v>151.100931091508</v>
      </c>
      <c r="W13" s="104" t="n">
        <v>146.989943662512</v>
      </c>
      <c r="X13" s="104" t="n">
        <v>143.581530998779</v>
      </c>
      <c r="Y13" s="104" t="n">
        <v>140.536591468076</v>
      </c>
      <c r="Z13" s="107" t="n">
        <v>135.330653948441</v>
      </c>
      <c r="AA13" s="103" t="n">
        <v>129.197548918652</v>
      </c>
      <c r="AB13" s="105" t="n">
        <v>124.506287071422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3691.01113880748</v>
      </c>
      <c r="E14" s="112" t="n">
        <f aca="false">SUM(E11:E13)</f>
        <v>127.562737458118</v>
      </c>
      <c r="F14" s="113" t="n">
        <f aca="false">SUM(F11:F13)</f>
        <v>125.375346257792</v>
      </c>
      <c r="G14" s="113" t="n">
        <f aca="false">SUM(G11:G13)</f>
        <v>123.967090130377</v>
      </c>
      <c r="H14" s="113" t="n">
        <f aca="false">SUM(H11:H13)</f>
        <v>123.610816597489</v>
      </c>
      <c r="I14" s="113" t="n">
        <f aca="false">SUM(I11:I13)</f>
        <v>126.387974320413</v>
      </c>
      <c r="J14" s="114" t="n">
        <f aca="false">SUM(J11:J13)</f>
        <v>134.950633719797</v>
      </c>
      <c r="K14" s="115" t="n">
        <f aca="false">SUM(K11:K13)</f>
        <v>149.236523515697</v>
      </c>
      <c r="L14" s="113" t="n">
        <f aca="false">SUM(L11:L13)</f>
        <v>161.586207514006</v>
      </c>
      <c r="M14" s="113" t="n">
        <f aca="false">SUM(M11:M13)</f>
        <v>168.833178319075</v>
      </c>
      <c r="N14" s="113" t="n">
        <f aca="false">SUM(N11:N13)</f>
        <v>173.049831051675</v>
      </c>
      <c r="O14" s="113" t="n">
        <f aca="false">SUM(O11:O13)</f>
        <v>175.791107480692</v>
      </c>
      <c r="P14" s="113" t="n">
        <f aca="false">SUM(P11:P13)</f>
        <v>176.627684227305</v>
      </c>
      <c r="Q14" s="113" t="n">
        <f aca="false">SUM(Q11:Q13)</f>
        <v>176.779311957359</v>
      </c>
      <c r="R14" s="113" t="n">
        <f aca="false">SUM(R11:R13)</f>
        <v>177.247441382396</v>
      </c>
      <c r="S14" s="113" t="n">
        <f aca="false">SUM(S11:S13)</f>
        <v>175.101314019837</v>
      </c>
      <c r="T14" s="113" t="n">
        <f aca="false">SUM(T11:T13)</f>
        <v>171.540702433047</v>
      </c>
      <c r="U14" s="113" t="n">
        <f aca="false">SUM(U11:U13)</f>
        <v>167.336986648009</v>
      </c>
      <c r="V14" s="113" t="n">
        <f aca="false">SUM(V11:V13)</f>
        <v>165.140384192756</v>
      </c>
      <c r="W14" s="113" t="n">
        <f aca="false">SUM(W11:W13)</f>
        <v>160.12460707177</v>
      </c>
      <c r="X14" s="113" t="n">
        <f aca="false">SUM(X11:X13)</f>
        <v>156.17932789015</v>
      </c>
      <c r="Y14" s="113" t="n">
        <f aca="false">SUM(Y11:Y13)</f>
        <v>152.72618892559</v>
      </c>
      <c r="Z14" s="116" t="n">
        <f aca="false">SUM(Z11:Z13)</f>
        <v>146.888366205473</v>
      </c>
      <c r="AA14" s="112" t="n">
        <f aca="false">SUM(AA11:AA13)</f>
        <v>140.09881153389</v>
      </c>
      <c r="AB14" s="114" t="n">
        <f aca="false">SUM(AB11:AB13)</f>
        <v>134.868565954766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6995.8516813995</v>
      </c>
      <c r="E15" s="112" t="n">
        <f aca="false">SUM(E8:E10)</f>
        <v>247.858756535583</v>
      </c>
      <c r="F15" s="113" t="n">
        <f aca="false">SUM(F8:F10)</f>
        <v>244.266459690001</v>
      </c>
      <c r="G15" s="113" t="n">
        <f aca="false">SUM(G8:G10)</f>
        <v>241.915763379777</v>
      </c>
      <c r="H15" s="113" t="n">
        <f aca="false">SUM(H8:H10)</f>
        <v>241.104480853107</v>
      </c>
      <c r="I15" s="113" t="n">
        <f aca="false">SUM(I8:I10)</f>
        <v>245.427788614059</v>
      </c>
      <c r="J15" s="114" t="n">
        <f aca="false">SUM(J8:J10)</f>
        <v>259.332845419251</v>
      </c>
      <c r="K15" s="115" t="n">
        <f aca="false">SUM(K8:K10)</f>
        <v>282.96347983511</v>
      </c>
      <c r="L15" s="113" t="n">
        <f aca="false">SUM(L8:L10)</f>
        <v>303.866377550337</v>
      </c>
      <c r="M15" s="113" t="n">
        <f aca="false">SUM(M8:M10)</f>
        <v>317.512516581342</v>
      </c>
      <c r="N15" s="113" t="n">
        <f aca="false">SUM(N8:N10)</f>
        <v>325.37513335596</v>
      </c>
      <c r="O15" s="113" t="n">
        <f aca="false">SUM(O8:O10)</f>
        <v>329.861308805801</v>
      </c>
      <c r="P15" s="113" t="n">
        <f aca="false">SUM(P8:P10)</f>
        <v>330.804689226566</v>
      </c>
      <c r="Q15" s="113" t="n">
        <f aca="false">SUM(Q8:Q10)</f>
        <v>330.980201519987</v>
      </c>
      <c r="R15" s="113" t="n">
        <f aca="false">SUM(R8:R10)</f>
        <v>331.884854119492</v>
      </c>
      <c r="S15" s="113" t="n">
        <f aca="false">SUM(S8:S10)</f>
        <v>328.2229423064</v>
      </c>
      <c r="T15" s="113" t="n">
        <f aca="false">SUM(T8:T10)</f>
        <v>322.660367502727</v>
      </c>
      <c r="U15" s="113" t="n">
        <f aca="false">SUM(U8:U10)</f>
        <v>314.827821244959</v>
      </c>
      <c r="V15" s="113" t="n">
        <f aca="false">SUM(V8:V10)</f>
        <v>309.939793375421</v>
      </c>
      <c r="W15" s="113" t="n">
        <f aca="false">SUM(W8:W10)</f>
        <v>300.187149428048</v>
      </c>
      <c r="X15" s="113" t="n">
        <f aca="false">SUM(X8:X10)</f>
        <v>292.991240395111</v>
      </c>
      <c r="Y15" s="113" t="n">
        <f aca="false">SUM(Y8:Y10)</f>
        <v>287.035023329753</v>
      </c>
      <c r="Z15" s="116" t="n">
        <f aca="false">SUM(Z8:Z10)</f>
        <v>278.267703528945</v>
      </c>
      <c r="AA15" s="112" t="n">
        <f aca="false">SUM(AA8:AA10)</f>
        <v>268.099359850126</v>
      </c>
      <c r="AB15" s="114" t="n">
        <f aca="false">SUM(AB8:AB10)</f>
        <v>260.465624951633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10686.862820207</v>
      </c>
      <c r="E16" s="120" t="n">
        <f aca="false">E14+E15</f>
        <v>375.421493993701</v>
      </c>
      <c r="F16" s="121" t="n">
        <f aca="false">F14+F15</f>
        <v>369.641805947793</v>
      </c>
      <c r="G16" s="121" t="n">
        <f aca="false">G14+G15</f>
        <v>365.882853510154</v>
      </c>
      <c r="H16" s="121" t="n">
        <f aca="false">H14+H15</f>
        <v>364.715297450596</v>
      </c>
      <c r="I16" s="121" t="n">
        <f aca="false">I14+I15</f>
        <v>371.815762934472</v>
      </c>
      <c r="J16" s="122" t="n">
        <f aca="false">J14+J15</f>
        <v>394.283479139048</v>
      </c>
      <c r="K16" s="123" t="n">
        <f aca="false">K14+K15</f>
        <v>432.200003350807</v>
      </c>
      <c r="L16" s="124" t="n">
        <f aca="false">L14+L15</f>
        <v>465.452585064343</v>
      </c>
      <c r="M16" s="124" t="n">
        <f aca="false">M14+M15</f>
        <v>486.345694900417</v>
      </c>
      <c r="N16" s="124" t="n">
        <f aca="false">N14+N15</f>
        <v>498.424964407635</v>
      </c>
      <c r="O16" s="124" t="n">
        <f aca="false">O14+O15</f>
        <v>505.652416286493</v>
      </c>
      <c r="P16" s="124" t="n">
        <f aca="false">P14+P15</f>
        <v>507.43237345387</v>
      </c>
      <c r="Q16" s="124" t="n">
        <f aca="false">Q14+Q15</f>
        <v>507.759513477346</v>
      </c>
      <c r="R16" s="124" t="n">
        <f aca="false">R14+R15</f>
        <v>509.132295501887</v>
      </c>
      <c r="S16" s="124" t="n">
        <f aca="false">S14+S15</f>
        <v>503.324256326237</v>
      </c>
      <c r="T16" s="124" t="n">
        <f aca="false">T14+T15</f>
        <v>494.201069935774</v>
      </c>
      <c r="U16" s="124" t="n">
        <f aca="false">U14+U15</f>
        <v>482.164807892968</v>
      </c>
      <c r="V16" s="124" t="n">
        <f aca="false">V14+V15</f>
        <v>475.080177568177</v>
      </c>
      <c r="W16" s="124" t="n">
        <f aca="false">W14+W15</f>
        <v>460.311756499817</v>
      </c>
      <c r="X16" s="124" t="n">
        <f aca="false">X14+X15</f>
        <v>449.17056828526</v>
      </c>
      <c r="Y16" s="124" t="n">
        <f aca="false">Y14+Y15</f>
        <v>439.761212255344</v>
      </c>
      <c r="Z16" s="125" t="n">
        <f aca="false">Z14+Z15</f>
        <v>425.156069734418</v>
      </c>
      <c r="AA16" s="126" t="n">
        <f aca="false">AA14+AA15</f>
        <v>408.198171384016</v>
      </c>
      <c r="AB16" s="127" t="n">
        <f aca="false">AB14+AB15</f>
        <v>395.334190906399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0.572823775527768</v>
      </c>
      <c r="AL17" s="129" t="n">
        <f aca="false">$F11</f>
        <v>0.557686210864913</v>
      </c>
      <c r="AM17" s="129" t="n">
        <f aca="false">$G11</f>
        <v>0.550277498156706</v>
      </c>
      <c r="AN17" s="129" t="n">
        <f aca="false">$H11</f>
        <v>0.548993426292861</v>
      </c>
      <c r="AO17" s="129"/>
      <c r="AP17" s="129" t="n">
        <f aca="false">$E12</f>
        <v>9.05132899415971</v>
      </c>
      <c r="AQ17" s="129" t="n">
        <f aca="false">$F12</f>
        <v>8.85218250117095</v>
      </c>
      <c r="AR17" s="129" t="n">
        <f aca="false">$G12</f>
        <v>8.76128564594634</v>
      </c>
      <c r="AS17" s="129" t="n">
        <f aca="false">$H12</f>
        <v>8.78600978644167</v>
      </c>
      <c r="AT17" s="129"/>
      <c r="AU17" s="129" t="n">
        <f aca="false">$E13</f>
        <v>117.93858468843</v>
      </c>
      <c r="AV17" s="129" t="n">
        <f aca="false">$F13</f>
        <v>115.965477545756</v>
      </c>
      <c r="AW17" s="129" t="n">
        <f aca="false">$G13</f>
        <v>114.655526986274</v>
      </c>
      <c r="AX17" s="129" t="n">
        <f aca="false">$H13</f>
        <v>114.275813384755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0.572762733229609</v>
      </c>
      <c r="AL18" s="129" t="n">
        <f aca="false">$J11</f>
        <v>0.632347511030715</v>
      </c>
      <c r="AM18" s="129" t="n">
        <f aca="false">$K11</f>
        <v>0.733834393315923</v>
      </c>
      <c r="AN18" s="129" t="n">
        <f aca="false">$L11</f>
        <v>0.827809909851921</v>
      </c>
      <c r="AO18" s="129"/>
      <c r="AP18" s="129" t="n">
        <f aca="false">$I12</f>
        <v>9.0866052305077</v>
      </c>
      <c r="AQ18" s="129" t="n">
        <f aca="false">$J12</f>
        <v>9.90412134945378</v>
      </c>
      <c r="AR18" s="129" t="n">
        <f aca="false">$K12</f>
        <v>11.3358609412489</v>
      </c>
      <c r="AS18" s="129" t="n">
        <f aca="false">$L12</f>
        <v>12.688289642201</v>
      </c>
      <c r="AT18" s="129"/>
      <c r="AU18" s="146" t="n">
        <f aca="false">$I13</f>
        <v>116.728606356676</v>
      </c>
      <c r="AV18" s="146" t="n">
        <f aca="false">$J13</f>
        <v>124.414164859313</v>
      </c>
      <c r="AW18" s="146" t="n">
        <f aca="false">$K13</f>
        <v>137.166828181133</v>
      </c>
      <c r="AX18" s="146" t="n">
        <f aca="false">$L13</f>
        <v>148.070107961953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0.888013224652191</v>
      </c>
      <c r="AL19" s="129" t="n">
        <f aca="false">$N11</f>
        <v>0.920223654029273</v>
      </c>
      <c r="AM19" s="129" t="n">
        <f aca="false">$O11</f>
        <v>0.949238808792142</v>
      </c>
      <c r="AN19" s="129" t="n">
        <f aca="false">$P11</f>
        <v>0.95664837789549</v>
      </c>
      <c r="AO19" s="129"/>
      <c r="AP19" s="129" t="n">
        <f aca="false">$M12</f>
        <v>13.5842027568598</v>
      </c>
      <c r="AQ19" s="129" t="n">
        <f aca="false">$N12</f>
        <v>14.0780115933113</v>
      </c>
      <c r="AR19" s="129" t="n">
        <f aca="false">$O12</f>
        <v>14.4050075231008</v>
      </c>
      <c r="AS19" s="129" t="n">
        <f aca="false">$P12</f>
        <v>14.4919609598729</v>
      </c>
      <c r="AT19" s="129"/>
      <c r="AU19" s="129" t="n">
        <f aca="false">$M13</f>
        <v>154.360962337563</v>
      </c>
      <c r="AV19" s="129" t="n">
        <f aca="false">$N13</f>
        <v>158.051595804335</v>
      </c>
      <c r="AW19" s="129" t="n">
        <f aca="false">$O13</f>
        <v>160.436861148799</v>
      </c>
      <c r="AX19" s="129" t="n">
        <f aca="false">$P13</f>
        <v>161.179074889536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0.957388449795838</v>
      </c>
      <c r="AL20" s="129" t="n">
        <f aca="false">$R11</f>
        <v>0.961788680290062</v>
      </c>
      <c r="AM20" s="129" t="n">
        <f aca="false">$S11</f>
        <v>0.94905860947575</v>
      </c>
      <c r="AN20" s="129" t="n">
        <f aca="false">$T11</f>
        <v>0.921338770739526</v>
      </c>
      <c r="AO20" s="129"/>
      <c r="AP20" s="129" t="n">
        <f aca="false">$Q12</f>
        <v>14.5114692761873</v>
      </c>
      <c r="AQ20" s="129" t="n">
        <f aca="false">$R12</f>
        <v>14.5420539172441</v>
      </c>
      <c r="AR20" s="129" t="n">
        <f aca="false">$S12</f>
        <v>14.4094986623918</v>
      </c>
      <c r="AS20" s="129" t="n">
        <f aca="false">$T12</f>
        <v>14.0843279942225</v>
      </c>
      <c r="AT20" s="129"/>
      <c r="AU20" s="129" t="n">
        <f aca="false">$Q13</f>
        <v>161.310454231376</v>
      </c>
      <c r="AV20" s="129" t="n">
        <f aca="false">$R13</f>
        <v>161.743598784861</v>
      </c>
      <c r="AW20" s="129" t="n">
        <f aca="false">$S13</f>
        <v>159.742756747969</v>
      </c>
      <c r="AX20" s="129" t="n">
        <f aca="false">$T13</f>
        <v>156.535035668085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0.890978037012266</v>
      </c>
      <c r="AL21" s="129" t="n">
        <f aca="false">$V11</f>
        <v>0.858651913927771</v>
      </c>
      <c r="AM21" s="129" t="n">
        <f aca="false">$W11</f>
        <v>0.805402116000158</v>
      </c>
      <c r="AN21" s="129" t="n">
        <f aca="false">$X11</f>
        <v>0.772775665168197</v>
      </c>
      <c r="AO21" s="129"/>
      <c r="AP21" s="129" t="n">
        <f aca="false">$U12</f>
        <v>13.6589013857786</v>
      </c>
      <c r="AQ21" s="129" t="n">
        <f aca="false">$V12</f>
        <v>13.1808011873206</v>
      </c>
      <c r="AR21" s="129" t="n">
        <f aca="false">$W12</f>
        <v>12.3292612932573</v>
      </c>
      <c r="AS21" s="129" t="n">
        <f aca="false">$X12</f>
        <v>11.8250212262021</v>
      </c>
      <c r="AT21" s="129"/>
      <c r="AU21" s="129" t="n">
        <f aca="false">$U13</f>
        <v>152.787107225218</v>
      </c>
      <c r="AV21" s="129" t="n">
        <f aca="false">$V13</f>
        <v>151.100931091508</v>
      </c>
      <c r="AW21" s="129" t="n">
        <f aca="false">$W13</f>
        <v>146.989943662512</v>
      </c>
      <c r="AX21" s="129" t="n">
        <f aca="false">$X13</f>
        <v>143.581530998779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0.747136125408854</v>
      </c>
      <c r="AL22" s="129" t="n">
        <f aca="false">$Z11</f>
        <v>0.701695263593366</v>
      </c>
      <c r="AM22" s="129" t="n">
        <f aca="false">$AA11</f>
        <v>0.652659207525166</v>
      </c>
      <c r="AN22" s="148" t="n">
        <f aca="false">$AB11</f>
        <v>0.614162438940316</v>
      </c>
      <c r="AO22" s="129"/>
      <c r="AP22" s="129" t="n">
        <f aca="false">$Y12</f>
        <v>11.4424613321056</v>
      </c>
      <c r="AQ22" s="129" t="n">
        <f aca="false">$Z12</f>
        <v>10.8560169934388</v>
      </c>
      <c r="AR22" s="129" t="n">
        <f aca="false">$AA12</f>
        <v>10.2486034077131</v>
      </c>
      <c r="AS22" s="148" t="n">
        <f aca="false">$AB12</f>
        <v>9.74811644440339</v>
      </c>
      <c r="AT22" s="129"/>
      <c r="AU22" s="129" t="n">
        <f aca="false">$Y13</f>
        <v>140.536591468076</v>
      </c>
      <c r="AV22" s="129" t="n">
        <f aca="false">$Z13</f>
        <v>135.330653948441</v>
      </c>
      <c r="AW22" s="129" t="n">
        <f aca="false">$AA13</f>
        <v>129.197548918652</v>
      </c>
      <c r="AX22" s="148" t="n">
        <f aca="false">$AB13</f>
        <v>124.506287071422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18.5436948015168</v>
      </c>
      <c r="AO23" s="129"/>
      <c r="AP23" s="129"/>
      <c r="AQ23" s="129"/>
      <c r="AR23" s="129"/>
      <c r="AS23" s="1" t="n">
        <f aca="false">SUM(AP17:AS22)</f>
        <v>285.86140004454</v>
      </c>
      <c r="AT23" s="129"/>
      <c r="AU23" s="129"/>
      <c r="AV23" s="129"/>
      <c r="AW23" s="129"/>
      <c r="AX23" s="1" t="n">
        <f aca="false">SUM(AU17:AX22)</f>
        <v>3386.60604396142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3689.13717979303</v>
      </c>
      <c r="E52" s="212" t="n">
        <f aca="false">SUM(E17:E38)-SUM(E39:E50)-E16</f>
        <v>99.578506006299</v>
      </c>
      <c r="F52" s="213" t="n">
        <f aca="false">SUM(F17:F38)-SUM(F39:F50)-F16</f>
        <v>105.358194052207</v>
      </c>
      <c r="G52" s="213" t="n">
        <f aca="false">SUM(G17:G38)-SUM(G39:G50)-G16</f>
        <v>109.117146489846</v>
      </c>
      <c r="H52" s="213" t="n">
        <f aca="false">SUM(H17:H38)-SUM(H39:H50)-H16</f>
        <v>110.284702549404</v>
      </c>
      <c r="I52" s="213" t="n">
        <f aca="false">SUM(I17:I38)-SUM(I39:I50)-I16</f>
        <v>103.184237065528</v>
      </c>
      <c r="J52" s="214" t="n">
        <f aca="false">SUM(J17:J38)-SUM(J39:J50)-J16</f>
        <v>80.716520860952</v>
      </c>
      <c r="K52" s="215" t="n">
        <f aca="false">SUM(K17:K38)-SUM(K39:K50)-K16</f>
        <v>228.799996649193</v>
      </c>
      <c r="L52" s="213" t="n">
        <f aca="false">SUM(L17:L38)-SUM(L39:L50)-L16</f>
        <v>195.547414935657</v>
      </c>
      <c r="M52" s="213" t="n">
        <f aca="false">SUM(M17:M38)-SUM(M39:M50)-M16</f>
        <v>174.654305099583</v>
      </c>
      <c r="N52" s="213" t="n">
        <f aca="false">SUM(N17:N38)-SUM(N39:N50)-N16</f>
        <v>162.575035592365</v>
      </c>
      <c r="O52" s="213" t="n">
        <f aca="false">SUM(O17:O38)-SUM(O39:O50)-O16</f>
        <v>155.347583713507</v>
      </c>
      <c r="P52" s="213" t="n">
        <f aca="false">SUM(P17:P38)-SUM(P39:P50)-P16</f>
        <v>153.56762654613</v>
      </c>
      <c r="Q52" s="213" t="n">
        <f aca="false">SUM(Q17:Q38)-SUM(Q39:Q50)-Q16</f>
        <v>153.240486522654</v>
      </c>
      <c r="R52" s="213" t="n">
        <f aca="false">SUM(R17:R38)-SUM(R39:R50)-R16</f>
        <v>151.867704498113</v>
      </c>
      <c r="S52" s="213" t="n">
        <f aca="false">SUM(S17:S38)-SUM(S39:S50)-S16</f>
        <v>157.675743673763</v>
      </c>
      <c r="T52" s="213" t="n">
        <f aca="false">SUM(T17:T38)-SUM(T39:T50)-T16</f>
        <v>166.798930064226</v>
      </c>
      <c r="U52" s="213" t="n">
        <f aca="false">SUM(U17:U38)-SUM(U39:U50)-U16</f>
        <v>178.835192107032</v>
      </c>
      <c r="V52" s="213" t="n">
        <f aca="false">SUM(V17:V38)-SUM(V39:V50)-V16</f>
        <v>185.919822431823</v>
      </c>
      <c r="W52" s="213" t="n">
        <f aca="false">SUM(W17:W38)-SUM(W39:W50)-W16</f>
        <v>200.688243500183</v>
      </c>
      <c r="X52" s="213" t="n">
        <f aca="false">SUM(X17:X38)-SUM(X39:X50)-X16</f>
        <v>211.82943171474</v>
      </c>
      <c r="Y52" s="213" t="n">
        <f aca="false">SUM(Y17:Y38)-SUM(Y39:Y50)-Y16</f>
        <v>221.238787744656</v>
      </c>
      <c r="Z52" s="216" t="n">
        <f aca="false">SUM(Z17:Z38)-SUM(Z39:Z50)-Z16</f>
        <v>235.843930265582</v>
      </c>
      <c r="AA52" s="212" t="n">
        <f aca="false">SUM(AA17:AA38)-SUM(AA39:AA50)-AA16</f>
        <v>66.8018286159841</v>
      </c>
      <c r="AB52" s="214" t="n">
        <f aca="false">SUM(AB17:AB38)-SUM(AB39:AB50)-AB16</f>
        <v>79.6658090936014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6814.06063657805</v>
      </c>
      <c r="E57" s="55" t="n">
        <v>232.351398240652</v>
      </c>
      <c r="F57" s="56" t="n">
        <v>222.813496622858</v>
      </c>
      <c r="G57" s="56" t="n">
        <v>219.087671737941</v>
      </c>
      <c r="H57" s="56" t="n">
        <v>218.772464143784</v>
      </c>
      <c r="I57" s="56" t="n">
        <v>224.025777615988</v>
      </c>
      <c r="J57" s="57" t="n">
        <v>241.489065228608</v>
      </c>
      <c r="K57" s="58" t="n">
        <v>270.765340036772</v>
      </c>
      <c r="L57" s="56" t="n">
        <v>297.412288721086</v>
      </c>
      <c r="M57" s="56" t="n">
        <v>318.495342928929</v>
      </c>
      <c r="N57" s="56" t="n">
        <v>328.33999092783</v>
      </c>
      <c r="O57" s="56" t="n">
        <v>335.091686163036</v>
      </c>
      <c r="P57" s="56" t="n">
        <v>336.157727479416</v>
      </c>
      <c r="Q57" s="56" t="n">
        <v>333.981816331282</v>
      </c>
      <c r="R57" s="56" t="n">
        <v>336.159503368801</v>
      </c>
      <c r="S57" s="56" t="n">
        <v>332.054861423008</v>
      </c>
      <c r="T57" s="56" t="n">
        <v>323.477293581962</v>
      </c>
      <c r="U57" s="56" t="n">
        <v>313.368407938485</v>
      </c>
      <c r="V57" s="56" t="n">
        <v>308.96333732545</v>
      </c>
      <c r="W57" s="56" t="n">
        <v>297.057393183614</v>
      </c>
      <c r="X57" s="56" t="n">
        <v>287.444977615008</v>
      </c>
      <c r="Y57" s="56" t="n">
        <v>277.064745504085</v>
      </c>
      <c r="Z57" s="59" t="n">
        <v>266.383295876772</v>
      </c>
      <c r="AA57" s="55" t="n">
        <v>252.312233910127</v>
      </c>
      <c r="AB57" s="57" t="n">
        <v>240.990520672562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3042.57795077767</v>
      </c>
      <c r="E58" s="235" t="n">
        <v>97.6568232504982</v>
      </c>
      <c r="F58" s="236" t="n">
        <v>94.7307700183677</v>
      </c>
      <c r="G58" s="236" t="n">
        <v>94.4046922647381</v>
      </c>
      <c r="H58" s="236" t="n">
        <v>96.1059612372443</v>
      </c>
      <c r="I58" s="236" t="n">
        <v>99.6230138366709</v>
      </c>
      <c r="J58" s="237" t="n">
        <v>109.247570599921</v>
      </c>
      <c r="K58" s="238" t="n">
        <v>120.213542328874</v>
      </c>
      <c r="L58" s="236" t="n">
        <v>134.725371673817</v>
      </c>
      <c r="M58" s="236" t="n">
        <v>143.139203347543</v>
      </c>
      <c r="N58" s="236" t="n">
        <v>147.367271862619</v>
      </c>
      <c r="O58" s="236" t="n">
        <v>151.696439943714</v>
      </c>
      <c r="P58" s="236" t="n">
        <v>154.57859673654</v>
      </c>
      <c r="Q58" s="236" t="n">
        <v>155.949329319354</v>
      </c>
      <c r="R58" s="236" t="n">
        <v>155.704096921927</v>
      </c>
      <c r="S58" s="236" t="n">
        <v>154.190851137173</v>
      </c>
      <c r="T58" s="236" t="n">
        <v>148.140960004718</v>
      </c>
      <c r="U58" s="236" t="n">
        <v>142.755033832528</v>
      </c>
      <c r="V58" s="236" t="n">
        <v>138.278197944699</v>
      </c>
      <c r="W58" s="236" t="n">
        <v>134.510136144948</v>
      </c>
      <c r="X58" s="236" t="n">
        <v>130.904760568686</v>
      </c>
      <c r="Y58" s="236" t="n">
        <v>121.949587186296</v>
      </c>
      <c r="Z58" s="239" t="n">
        <v>113.748579560508</v>
      </c>
      <c r="AA58" s="235" t="n">
        <v>104.982913983451</v>
      </c>
      <c r="AB58" s="237" t="n">
        <v>97.9742470728321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3470.59102657685</v>
      </c>
      <c r="E59" s="88" t="n">
        <v>106.139063809013</v>
      </c>
      <c r="F59" s="89" t="n">
        <v>97.7858674719564</v>
      </c>
      <c r="G59" s="89" t="n">
        <v>94.9759964038886</v>
      </c>
      <c r="H59" s="89" t="n">
        <v>94.6590897968891</v>
      </c>
      <c r="I59" s="89" t="n">
        <v>97.7690005565346</v>
      </c>
      <c r="J59" s="90" t="n">
        <v>109.038403950009</v>
      </c>
      <c r="K59" s="91" t="n">
        <v>131.655647069689</v>
      </c>
      <c r="L59" s="89" t="n">
        <v>152.695312039382</v>
      </c>
      <c r="M59" s="89" t="n">
        <v>171.279331410021</v>
      </c>
      <c r="N59" s="89" t="n">
        <v>179.19574397021</v>
      </c>
      <c r="O59" s="89" t="n">
        <v>183.273112433702</v>
      </c>
      <c r="P59" s="89" t="n">
        <v>184.682892097083</v>
      </c>
      <c r="Q59" s="89" t="n">
        <v>182.447519128118</v>
      </c>
      <c r="R59" s="89" t="n">
        <v>184.230842005108</v>
      </c>
      <c r="S59" s="89" t="n">
        <v>181.533022527126</v>
      </c>
      <c r="T59" s="89" t="n">
        <v>175.228708606509</v>
      </c>
      <c r="U59" s="89" t="n">
        <v>168.159848293097</v>
      </c>
      <c r="V59" s="89" t="n">
        <v>166.726873931099</v>
      </c>
      <c r="W59" s="89" t="n">
        <v>158.001220549004</v>
      </c>
      <c r="X59" s="89" t="n">
        <v>150.0172855978</v>
      </c>
      <c r="Y59" s="89" t="n">
        <v>140.434470394507</v>
      </c>
      <c r="Z59" s="92" t="n">
        <v>130.793019967416</v>
      </c>
      <c r="AA59" s="88" t="n">
        <v>119.645035583655</v>
      </c>
      <c r="AB59" s="90" t="n">
        <v>110.223718985032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710.679803324903</v>
      </c>
      <c r="E60" s="103" t="n">
        <v>22.8288163303597</v>
      </c>
      <c r="F60" s="104" t="n">
        <v>22.2034775632909</v>
      </c>
      <c r="G60" s="104" t="n">
        <v>22.1555953228642</v>
      </c>
      <c r="H60" s="104" t="n">
        <v>22.4556350990638</v>
      </c>
      <c r="I60" s="104" t="n">
        <v>23.6600487292368</v>
      </c>
      <c r="J60" s="105" t="n">
        <v>26.6126400504858</v>
      </c>
      <c r="K60" s="106" t="n">
        <v>30.0541818242369</v>
      </c>
      <c r="L60" s="104" t="n">
        <v>33.1636577908109</v>
      </c>
      <c r="M60" s="104" t="n">
        <v>34.2035972737016</v>
      </c>
      <c r="N60" s="104" t="n">
        <v>35.616957319178</v>
      </c>
      <c r="O60" s="104" t="n">
        <v>36.1772375511038</v>
      </c>
      <c r="P60" s="104" t="n">
        <v>36.5908414979233</v>
      </c>
      <c r="Q60" s="104" t="n">
        <v>36.7610735363939</v>
      </c>
      <c r="R60" s="104" t="n">
        <v>36.3250010511578</v>
      </c>
      <c r="S60" s="104" t="n">
        <v>35.4596714635308</v>
      </c>
      <c r="T60" s="104" t="n">
        <v>34.1261591980332</v>
      </c>
      <c r="U60" s="104" t="n">
        <v>32.3773391025473</v>
      </c>
      <c r="V60" s="104" t="n">
        <v>30.7060456722318</v>
      </c>
      <c r="W60" s="104" t="n">
        <v>29.4935480613756</v>
      </c>
      <c r="X60" s="104" t="n">
        <v>28.6843738957505</v>
      </c>
      <c r="Y60" s="104" t="n">
        <v>27.3214893376189</v>
      </c>
      <c r="Z60" s="107" t="n">
        <v>25.8070559903684</v>
      </c>
      <c r="AA60" s="103" t="n">
        <v>24.5688005485029</v>
      </c>
      <c r="AB60" s="105" t="n">
        <v>23.3265591151361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4181.27082990175</v>
      </c>
      <c r="E61" s="242" t="n">
        <f aca="false">SUM(E59:E60)</f>
        <v>128.967880139373</v>
      </c>
      <c r="F61" s="243" t="n">
        <f aca="false">SUM(F59:F60)</f>
        <v>119.989345035247</v>
      </c>
      <c r="G61" s="243" t="n">
        <f aca="false">SUM(G59:G60)</f>
        <v>117.131591726753</v>
      </c>
      <c r="H61" s="243" t="n">
        <f aca="false">SUM(H59:H60)</f>
        <v>117.114724895953</v>
      </c>
      <c r="I61" s="243" t="n">
        <f aca="false">SUM(I59:I60)</f>
        <v>121.429049285771</v>
      </c>
      <c r="J61" s="244" t="n">
        <f aca="false">SUM(J59:J60)</f>
        <v>135.651044000495</v>
      </c>
      <c r="K61" s="245" t="n">
        <f aca="false">SUM(K59:K60)</f>
        <v>161.709828893926</v>
      </c>
      <c r="L61" s="243" t="n">
        <f aca="false">SUM(L59:L60)</f>
        <v>185.858969830193</v>
      </c>
      <c r="M61" s="243" t="n">
        <f aca="false">SUM(M59:M60)</f>
        <v>205.482928683722</v>
      </c>
      <c r="N61" s="243" t="n">
        <f aca="false">SUM(N59:N60)</f>
        <v>214.812701289388</v>
      </c>
      <c r="O61" s="243" t="n">
        <f aca="false">SUM(O59:O60)</f>
        <v>219.450349984806</v>
      </c>
      <c r="P61" s="243" t="n">
        <f aca="false">SUM(P59:P60)</f>
        <v>221.273733595007</v>
      </c>
      <c r="Q61" s="243" t="n">
        <f aca="false">SUM(Q59:Q60)</f>
        <v>219.208592664512</v>
      </c>
      <c r="R61" s="243" t="n">
        <f aca="false">SUM(R59:R60)</f>
        <v>220.555843056265</v>
      </c>
      <c r="S61" s="243" t="n">
        <f aca="false">SUM(S59:S60)</f>
        <v>216.992693990657</v>
      </c>
      <c r="T61" s="243" t="n">
        <f aca="false">SUM(T59:T60)</f>
        <v>209.354867804542</v>
      </c>
      <c r="U61" s="243" t="n">
        <f aca="false">SUM(U59:U60)</f>
        <v>200.537187395644</v>
      </c>
      <c r="V61" s="243" t="n">
        <f aca="false">SUM(V59:V60)</f>
        <v>197.432919603331</v>
      </c>
      <c r="W61" s="243" t="n">
        <f aca="false">SUM(W59:W60)</f>
        <v>187.49476861038</v>
      </c>
      <c r="X61" s="243" t="n">
        <f aca="false">SUM(X59:X60)</f>
        <v>178.701659493551</v>
      </c>
      <c r="Y61" s="243" t="n">
        <f aca="false">SUM(Y59:Y60)</f>
        <v>167.755959732126</v>
      </c>
      <c r="Z61" s="246" t="n">
        <f aca="false">SUM(Z59:Z60)</f>
        <v>156.600075957784</v>
      </c>
      <c r="AA61" s="242" t="n">
        <f aca="false">SUM(AA59:AA60)</f>
        <v>144.213836132157</v>
      </c>
      <c r="AB61" s="244" t="n">
        <f aca="false">SUM(AB59:AB60)</f>
        <v>133.550278100168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9856.63858735572</v>
      </c>
      <c r="E62" s="112" t="n">
        <f aca="false">SUM(E57:E58)</f>
        <v>330.008221491151</v>
      </c>
      <c r="F62" s="113" t="n">
        <f aca="false">SUM(F57:F58)</f>
        <v>317.544266641225</v>
      </c>
      <c r="G62" s="113" t="n">
        <f aca="false">SUM(G57:G58)</f>
        <v>313.492364002679</v>
      </c>
      <c r="H62" s="113" t="n">
        <f aca="false">SUM(H57:H58)</f>
        <v>314.878425381028</v>
      </c>
      <c r="I62" s="113" t="n">
        <f aca="false">SUM(I57:I58)</f>
        <v>323.648791452659</v>
      </c>
      <c r="J62" s="114" t="n">
        <f aca="false">SUM(J57:J58)</f>
        <v>350.736635828528</v>
      </c>
      <c r="K62" s="115" t="n">
        <f aca="false">SUM(K57:K58)</f>
        <v>390.978882365646</v>
      </c>
      <c r="L62" s="113" t="n">
        <f aca="false">SUM(L57:L58)</f>
        <v>432.137660394903</v>
      </c>
      <c r="M62" s="113" t="n">
        <f aca="false">SUM(M57:M58)</f>
        <v>461.634546276473</v>
      </c>
      <c r="N62" s="113" t="n">
        <f aca="false">SUM(N57:N58)</f>
        <v>475.707262790449</v>
      </c>
      <c r="O62" s="113" t="n">
        <f aca="false">SUM(O57:O58)</f>
        <v>486.78812610675</v>
      </c>
      <c r="P62" s="113" t="n">
        <f aca="false">SUM(P57:P58)</f>
        <v>490.736324215956</v>
      </c>
      <c r="Q62" s="113" t="n">
        <f aca="false">SUM(Q57:Q58)</f>
        <v>489.931145650636</v>
      </c>
      <c r="R62" s="113" t="n">
        <f aca="false">SUM(R57:R58)</f>
        <v>491.863600290728</v>
      </c>
      <c r="S62" s="113" t="n">
        <f aca="false">SUM(S57:S58)</f>
        <v>486.245712560181</v>
      </c>
      <c r="T62" s="113" t="n">
        <f aca="false">SUM(T57:T58)</f>
        <v>471.61825358668</v>
      </c>
      <c r="U62" s="113" t="n">
        <f aca="false">SUM(U57:U58)</f>
        <v>456.123441771013</v>
      </c>
      <c r="V62" s="113" t="n">
        <f aca="false">SUM(V57:V58)</f>
        <v>447.241535270149</v>
      </c>
      <c r="W62" s="113" t="n">
        <f aca="false">SUM(W57:W58)</f>
        <v>431.567529328563</v>
      </c>
      <c r="X62" s="113" t="n">
        <f aca="false">SUM(X57:X58)</f>
        <v>418.349738183694</v>
      </c>
      <c r="Y62" s="113" t="n">
        <f aca="false">SUM(Y57:Y58)</f>
        <v>399.014332690381</v>
      </c>
      <c r="Z62" s="116" t="n">
        <f aca="false">SUM(Z57:Z58)</f>
        <v>380.131875437281</v>
      </c>
      <c r="AA62" s="112" t="n">
        <f aca="false">SUM(AA57:AA58)</f>
        <v>357.295147893578</v>
      </c>
      <c r="AB62" s="114" t="n">
        <f aca="false">SUM(AB57:AB58)</f>
        <v>338.964767745394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14037.9094172575</v>
      </c>
      <c r="E63" s="249" t="n">
        <f aca="false">E61+E62</f>
        <v>458.976101630524</v>
      </c>
      <c r="F63" s="250" t="n">
        <f aca="false">F61+F62</f>
        <v>437.533611676473</v>
      </c>
      <c r="G63" s="250" t="n">
        <f aca="false">G61+G62</f>
        <v>430.623955729432</v>
      </c>
      <c r="H63" s="250" t="n">
        <f aca="false">H61+H62</f>
        <v>431.993150276981</v>
      </c>
      <c r="I63" s="250" t="n">
        <f aca="false">I61+I62</f>
        <v>445.07784073843</v>
      </c>
      <c r="J63" s="251" t="n">
        <f aca="false">J61+J62</f>
        <v>486.387679829023</v>
      </c>
      <c r="K63" s="252" t="n">
        <f aca="false">K61+K62</f>
        <v>552.688711259571</v>
      </c>
      <c r="L63" s="250" t="n">
        <f aca="false">L61+L62</f>
        <v>617.996630225096</v>
      </c>
      <c r="M63" s="250" t="n">
        <f aca="false">M61+M62</f>
        <v>667.117474960195</v>
      </c>
      <c r="N63" s="250" t="n">
        <f aca="false">N61+N62</f>
        <v>690.519964079837</v>
      </c>
      <c r="O63" s="250" t="n">
        <f aca="false">O61+O62</f>
        <v>706.238476091556</v>
      </c>
      <c r="P63" s="250" t="n">
        <f aca="false">P61+P62</f>
        <v>712.010057810963</v>
      </c>
      <c r="Q63" s="250" t="n">
        <f aca="false">Q61+Q62</f>
        <v>709.139738315147</v>
      </c>
      <c r="R63" s="250" t="n">
        <f aca="false">R61+R62</f>
        <v>712.419443346993</v>
      </c>
      <c r="S63" s="250" t="n">
        <f aca="false">S61+S62</f>
        <v>703.238406550838</v>
      </c>
      <c r="T63" s="250" t="n">
        <f aca="false">T61+T62</f>
        <v>680.973121391222</v>
      </c>
      <c r="U63" s="250" t="n">
        <f aca="false">U61+U62</f>
        <v>656.660629166657</v>
      </c>
      <c r="V63" s="250" t="n">
        <f aca="false">V61+V62</f>
        <v>644.67445487348</v>
      </c>
      <c r="W63" s="250" t="n">
        <f aca="false">W61+W62</f>
        <v>619.062297938943</v>
      </c>
      <c r="X63" s="250" t="n">
        <f aca="false">X61+X62</f>
        <v>597.051397677244</v>
      </c>
      <c r="Y63" s="250" t="n">
        <f aca="false">Y61+Y62</f>
        <v>566.770292422506</v>
      </c>
      <c r="Z63" s="253" t="n">
        <f aca="false">Z61+Z62</f>
        <v>536.731951395065</v>
      </c>
      <c r="AA63" s="249" t="n">
        <f aca="false">AA61+AA62</f>
        <v>501.508984025736</v>
      </c>
      <c r="AB63" s="251" t="n">
        <f aca="false">AB61+AB62</f>
        <v>472.515045845562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106.139063809013</v>
      </c>
      <c r="AL66" s="129" t="n">
        <f aca="false">$F59</f>
        <v>97.7858674719564</v>
      </c>
      <c r="AM66" s="129" t="n">
        <f aca="false">$G59</f>
        <v>94.9759964038886</v>
      </c>
      <c r="AN66" s="129" t="n">
        <f aca="false">$H59</f>
        <v>94.6590897968891</v>
      </c>
      <c r="AO66" s="129"/>
      <c r="AP66" s="129" t="n">
        <f aca="false">$E60</f>
        <v>22.8288163303597</v>
      </c>
      <c r="AQ66" s="129" t="n">
        <f aca="false">$F60</f>
        <v>22.2034775632909</v>
      </c>
      <c r="AR66" s="129" t="n">
        <f aca="false">$G60</f>
        <v>22.1555953228642</v>
      </c>
      <c r="AS66" s="129" t="n">
        <f aca="false">$H60</f>
        <v>22.4556350990638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97.7690005565346</v>
      </c>
      <c r="AL67" s="129" t="n">
        <f aca="false">$J59</f>
        <v>109.038403950009</v>
      </c>
      <c r="AM67" s="129" t="n">
        <f aca="false">$K59</f>
        <v>131.655647069689</v>
      </c>
      <c r="AN67" s="129" t="n">
        <f aca="false">$L59</f>
        <v>152.695312039382</v>
      </c>
      <c r="AO67" s="129"/>
      <c r="AP67" s="129" t="n">
        <f aca="false">$I60</f>
        <v>23.6600487292368</v>
      </c>
      <c r="AQ67" s="129" t="n">
        <f aca="false">$J60</f>
        <v>26.6126400504858</v>
      </c>
      <c r="AR67" s="129" t="n">
        <f aca="false">$K60</f>
        <v>30.0541818242369</v>
      </c>
      <c r="AS67" s="129" t="n">
        <f aca="false">$L60</f>
        <v>33.1636577908109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171.279331410021</v>
      </c>
      <c r="AL68" s="129" t="n">
        <f aca="false">$N59</f>
        <v>179.19574397021</v>
      </c>
      <c r="AM68" s="129" t="n">
        <f aca="false">$O59</f>
        <v>183.273112433702</v>
      </c>
      <c r="AN68" s="129" t="n">
        <f aca="false">$P59</f>
        <v>184.682892097083</v>
      </c>
      <c r="AO68" s="129"/>
      <c r="AP68" s="129" t="n">
        <f aca="false">$M60</f>
        <v>34.2035972737016</v>
      </c>
      <c r="AQ68" s="129" t="n">
        <f aca="false">$N60</f>
        <v>35.616957319178</v>
      </c>
      <c r="AR68" s="129" t="n">
        <f aca="false">$O60</f>
        <v>36.1772375511038</v>
      </c>
      <c r="AS68" s="129" t="n">
        <f aca="false">$P60</f>
        <v>36.5908414979233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182.447519128118</v>
      </c>
      <c r="AL69" s="129" t="n">
        <f aca="false">$R59</f>
        <v>184.230842005108</v>
      </c>
      <c r="AM69" s="129" t="n">
        <f aca="false">$S59</f>
        <v>181.533022527126</v>
      </c>
      <c r="AN69" s="129" t="n">
        <f aca="false">$T59</f>
        <v>175.228708606509</v>
      </c>
      <c r="AO69" s="129"/>
      <c r="AP69" s="129" t="n">
        <f aca="false">$Q60</f>
        <v>36.7610735363939</v>
      </c>
      <c r="AQ69" s="129" t="n">
        <f aca="false">$R60</f>
        <v>36.3250010511578</v>
      </c>
      <c r="AR69" s="129" t="n">
        <f aca="false">$S60</f>
        <v>35.4596714635308</v>
      </c>
      <c r="AS69" s="129" t="n">
        <f aca="false">$T60</f>
        <v>34.1261591980332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168.159848293097</v>
      </c>
      <c r="AL70" s="129" t="n">
        <f aca="false">$V59</f>
        <v>166.726873931099</v>
      </c>
      <c r="AM70" s="129" t="n">
        <f aca="false">$W59</f>
        <v>158.001220549004</v>
      </c>
      <c r="AN70" s="129" t="n">
        <f aca="false">$X59</f>
        <v>150.0172855978</v>
      </c>
      <c r="AO70" s="129"/>
      <c r="AP70" s="129" t="n">
        <f aca="false">$U60</f>
        <v>32.3773391025473</v>
      </c>
      <c r="AQ70" s="129" t="n">
        <f aca="false">$V60</f>
        <v>30.7060456722318</v>
      </c>
      <c r="AR70" s="129" t="n">
        <f aca="false">$W60</f>
        <v>29.4935480613756</v>
      </c>
      <c r="AS70" s="129" t="n">
        <f aca="false">$X60</f>
        <v>28.6843738957505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140.434470394507</v>
      </c>
      <c r="AL71" s="129" t="n">
        <f aca="false">$Z59</f>
        <v>130.793019967416</v>
      </c>
      <c r="AM71" s="129" t="n">
        <f aca="false">$AA59</f>
        <v>119.645035583655</v>
      </c>
      <c r="AN71" s="148" t="n">
        <f aca="false">$AB59</f>
        <v>110.223718985032</v>
      </c>
      <c r="AO71" s="129"/>
      <c r="AP71" s="129" t="n">
        <f aca="false">$Y60</f>
        <v>27.3214893376189</v>
      </c>
      <c r="AQ71" s="129" t="n">
        <f aca="false">$Z60</f>
        <v>25.8070559903684</v>
      </c>
      <c r="AR71" s="129" t="n">
        <f aca="false">$AA60</f>
        <v>24.5688005485029</v>
      </c>
      <c r="AS71" s="148" t="n">
        <f aca="false">$AB60</f>
        <v>23.3265591151361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3470.59102657685</v>
      </c>
      <c r="AO72" s="129"/>
      <c r="AP72" s="129"/>
      <c r="AQ72" s="129"/>
      <c r="AR72" s="129"/>
      <c r="AS72" s="1" t="n">
        <f aca="false">SUM(AP66:AS71)</f>
        <v>710.679803324903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-228.909417257473</v>
      </c>
      <c r="E99" s="212" t="n">
        <f aca="false">SUM(E64:E85)-SUM(E86:E97)-E63</f>
        <v>-57.9761016305235</v>
      </c>
      <c r="F99" s="213" t="n">
        <f aca="false">SUM(F64:F85)-SUM(F86:F97)-F63</f>
        <v>-36.5336116764727</v>
      </c>
      <c r="G99" s="213" t="n">
        <f aca="false">SUM(G64:G85)-SUM(G86:G97)-G63</f>
        <v>-29.6239557294321</v>
      </c>
      <c r="H99" s="213" t="n">
        <f aca="false">SUM(H64:H85)-SUM(H86:H97)-H63</f>
        <v>-30.9931502769811</v>
      </c>
      <c r="I99" s="213" t="n">
        <f aca="false">SUM(I64:I85)-SUM(I86:I97)-I63</f>
        <v>-44.0778407384299</v>
      </c>
      <c r="J99" s="214" t="n">
        <f aca="false">SUM(J64:J85)-SUM(J86:J97)-J63</f>
        <v>-85.3876798290234</v>
      </c>
      <c r="K99" s="215" t="n">
        <f aca="false">SUM(K64:K85)-SUM(K86:K97)-K63</f>
        <v>109.311288740429</v>
      </c>
      <c r="L99" s="213" t="n">
        <f aca="false">SUM(L64:L85)-SUM(L86:L97)-L63</f>
        <v>44.0033697749042</v>
      </c>
      <c r="M99" s="213" t="n">
        <f aca="false">SUM(M64:M85)-SUM(M86:M97)-M63</f>
        <v>-4.11747496019484</v>
      </c>
      <c r="N99" s="213" t="n">
        <f aca="false">SUM(N64:N85)-SUM(N86:N97)-N63</f>
        <v>-27.5199640798367</v>
      </c>
      <c r="O99" s="213" t="n">
        <f aca="false">SUM(O64:O85)-SUM(O86:O97)-O63</f>
        <v>-43.2384760915558</v>
      </c>
      <c r="P99" s="213" t="n">
        <f aca="false">SUM(P64:P85)-SUM(P86:P97)-P63</f>
        <v>-49.0100578109626</v>
      </c>
      <c r="Q99" s="213" t="n">
        <f aca="false">SUM(Q64:Q85)-SUM(Q86:Q97)-Q63</f>
        <v>-46.1397383151474</v>
      </c>
      <c r="R99" s="213" t="n">
        <f aca="false">SUM(R64:R85)-SUM(R86:R97)-R63</f>
        <v>-49.4194433469932</v>
      </c>
      <c r="S99" s="213" t="n">
        <f aca="false">SUM(S64:S85)-SUM(S86:S97)-S63</f>
        <v>-40.2384065508379</v>
      </c>
      <c r="T99" s="213" t="n">
        <f aca="false">SUM(T64:T85)-SUM(T86:T97)-T63</f>
        <v>-17.9731213912216</v>
      </c>
      <c r="U99" s="213" t="n">
        <f aca="false">SUM(U64:U85)-SUM(U86:U97)-U63</f>
        <v>6.33937083334308</v>
      </c>
      <c r="V99" s="213" t="n">
        <f aca="false">SUM(V64:V85)-SUM(V86:V97)-V63</f>
        <v>17.3255451265203</v>
      </c>
      <c r="W99" s="213" t="n">
        <f aca="false">SUM(W64:W85)-SUM(W86:W97)-W63</f>
        <v>42.9377020610575</v>
      </c>
      <c r="X99" s="213" t="n">
        <f aca="false">SUM(X64:X85)-SUM(X86:X97)-X63</f>
        <v>64.9486023227556</v>
      </c>
      <c r="Y99" s="213" t="n">
        <f aca="false">SUM(Y64:Y85)-SUM(Y86:Y97)-Y63</f>
        <v>95.2297075774936</v>
      </c>
      <c r="Z99" s="216" t="n">
        <f aca="false">SUM(Z64:Z85)-SUM(Z86:Z97)-Z63</f>
        <v>125.268048604935</v>
      </c>
      <c r="AA99" s="212" t="n">
        <f aca="false">SUM(AA64:AA85)-SUM(AA86:AA97)-AA63</f>
        <v>-100.508984025736</v>
      </c>
      <c r="AB99" s="214" t="n">
        <f aca="false">SUM(AB64:AB85)-SUM(AB86:AB97)-AB63</f>
        <v>-71.5150458455621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196.889769979953</v>
      </c>
      <c r="E104" s="55" t="n">
        <v>6.48887511828771</v>
      </c>
      <c r="F104" s="56" t="n">
        <v>6.35126885901653</v>
      </c>
      <c r="G104" s="56" t="n">
        <v>6.27957938658387</v>
      </c>
      <c r="H104" s="56" t="n">
        <v>6.28199610598336</v>
      </c>
      <c r="I104" s="56" t="n">
        <v>6.43776322588123</v>
      </c>
      <c r="J104" s="57" t="n">
        <v>6.92949318215418</v>
      </c>
      <c r="K104" s="58" t="n">
        <v>7.78895840813123</v>
      </c>
      <c r="L104" s="56" t="n">
        <v>8.5806636616368</v>
      </c>
      <c r="M104" s="56" t="n">
        <v>9.16759209952244</v>
      </c>
      <c r="N104" s="56" t="n">
        <v>9.52319425903179</v>
      </c>
      <c r="O104" s="56" t="n">
        <v>9.70605105198074</v>
      </c>
      <c r="P104" s="56" t="n">
        <v>9.73624565427</v>
      </c>
      <c r="Q104" s="56" t="n">
        <v>9.67731581553786</v>
      </c>
      <c r="R104" s="56" t="n">
        <v>9.70890557091646</v>
      </c>
      <c r="S104" s="56" t="n">
        <v>9.59753724722292</v>
      </c>
      <c r="T104" s="56" t="n">
        <v>9.42117015716788</v>
      </c>
      <c r="U104" s="56" t="n">
        <v>9.16353350869571</v>
      </c>
      <c r="V104" s="56" t="n">
        <v>9.00384202860355</v>
      </c>
      <c r="W104" s="56" t="n">
        <v>8.68669313363822</v>
      </c>
      <c r="X104" s="56" t="n">
        <v>8.41913008929133</v>
      </c>
      <c r="Y104" s="56" t="n">
        <v>8.13468647023023</v>
      </c>
      <c r="Z104" s="59" t="n">
        <v>7.69307495075163</v>
      </c>
      <c r="AA104" s="55" t="n">
        <v>7.21852171867992</v>
      </c>
      <c r="AB104" s="57" t="n">
        <v>6.89367827673707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227.483461674145</v>
      </c>
      <c r="E105" s="103" t="n">
        <v>7.62558031749268</v>
      </c>
      <c r="F105" s="104" t="n">
        <v>7.47101982196209</v>
      </c>
      <c r="G105" s="104" t="n">
        <v>7.38608312919274</v>
      </c>
      <c r="H105" s="104" t="n">
        <v>7.38594435623356</v>
      </c>
      <c r="I105" s="104" t="n">
        <v>7.58138809932546</v>
      </c>
      <c r="J105" s="105" t="n">
        <v>8.1714064579211</v>
      </c>
      <c r="K105" s="106" t="n">
        <v>9.15241115414859</v>
      </c>
      <c r="L105" s="104" t="n">
        <v>10.0137916126348</v>
      </c>
      <c r="M105" s="104" t="n">
        <v>10.5223302941165</v>
      </c>
      <c r="N105" s="104" t="n">
        <v>10.823262855185</v>
      </c>
      <c r="O105" s="104" t="n">
        <v>11.0004884356226</v>
      </c>
      <c r="P105" s="104" t="n">
        <v>11.0628415640574</v>
      </c>
      <c r="Q105" s="104" t="n">
        <v>11.049488378273</v>
      </c>
      <c r="R105" s="104" t="n">
        <v>11.0782790631704</v>
      </c>
      <c r="S105" s="104" t="n">
        <v>10.9470834031996</v>
      </c>
      <c r="T105" s="104" t="n">
        <v>10.7137403468642</v>
      </c>
      <c r="U105" s="104" t="n">
        <v>10.4401635427088</v>
      </c>
      <c r="V105" s="104" t="n">
        <v>10.3029489107201</v>
      </c>
      <c r="W105" s="104" t="n">
        <v>10.0058100131391</v>
      </c>
      <c r="X105" s="104" t="n">
        <v>9.72289184191181</v>
      </c>
      <c r="Y105" s="104" t="n">
        <v>9.45282000841176</v>
      </c>
      <c r="Z105" s="107" t="n">
        <v>8.9966513655517</v>
      </c>
      <c r="AA105" s="103" t="n">
        <v>8.4810038988575</v>
      </c>
      <c r="AB105" s="105" t="n">
        <v>8.09603280344503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227.483461674145</v>
      </c>
      <c r="E106" s="277" t="n">
        <f aca="false">E105</f>
        <v>7.62558031749268</v>
      </c>
      <c r="F106" s="278" t="n">
        <f aca="false">F105</f>
        <v>7.47101982196209</v>
      </c>
      <c r="G106" s="278" t="n">
        <f aca="false">G105</f>
        <v>7.38608312919274</v>
      </c>
      <c r="H106" s="278" t="n">
        <f aca="false">H105</f>
        <v>7.38594435623356</v>
      </c>
      <c r="I106" s="278" t="n">
        <f aca="false">I105</f>
        <v>7.58138809932546</v>
      </c>
      <c r="J106" s="279" t="n">
        <f aca="false">J105</f>
        <v>8.1714064579211</v>
      </c>
      <c r="K106" s="280" t="n">
        <f aca="false">K105</f>
        <v>9.15241115414859</v>
      </c>
      <c r="L106" s="278" t="n">
        <f aca="false">L105</f>
        <v>10.0137916126348</v>
      </c>
      <c r="M106" s="278" t="n">
        <f aca="false">M105</f>
        <v>10.5223302941165</v>
      </c>
      <c r="N106" s="278" t="n">
        <f aca="false">N105</f>
        <v>10.823262855185</v>
      </c>
      <c r="O106" s="278" t="n">
        <f aca="false">O105</f>
        <v>11.0004884356226</v>
      </c>
      <c r="P106" s="278" t="n">
        <f aca="false">P105</f>
        <v>11.0628415640574</v>
      </c>
      <c r="Q106" s="278" t="n">
        <f aca="false">Q105</f>
        <v>11.049488378273</v>
      </c>
      <c r="R106" s="278" t="n">
        <f aca="false">R105</f>
        <v>11.0782790631704</v>
      </c>
      <c r="S106" s="278" t="n">
        <f aca="false">S105</f>
        <v>10.9470834031996</v>
      </c>
      <c r="T106" s="278" t="n">
        <f aca="false">T105</f>
        <v>10.7137403468642</v>
      </c>
      <c r="U106" s="278" t="n">
        <f aca="false">U105</f>
        <v>10.4401635427088</v>
      </c>
      <c r="V106" s="278" t="n">
        <f aca="false">V105</f>
        <v>10.3029489107201</v>
      </c>
      <c r="W106" s="278" t="n">
        <f aca="false">W105</f>
        <v>10.0058100131391</v>
      </c>
      <c r="X106" s="278" t="n">
        <f aca="false">X105</f>
        <v>9.72289184191181</v>
      </c>
      <c r="Y106" s="278" t="n">
        <f aca="false">Y105</f>
        <v>9.45282000841176</v>
      </c>
      <c r="Z106" s="281" t="n">
        <f aca="false">Z105</f>
        <v>8.9966513655517</v>
      </c>
      <c r="AA106" s="277" t="n">
        <f aca="false">AA105</f>
        <v>8.4810038988575</v>
      </c>
      <c r="AB106" s="279" t="n">
        <f aca="false">AB105</f>
        <v>8.09603280344503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196.889769979953</v>
      </c>
      <c r="E107" s="112" t="n">
        <f aca="false">E104</f>
        <v>6.48887511828771</v>
      </c>
      <c r="F107" s="113" t="n">
        <f aca="false">F104</f>
        <v>6.35126885901653</v>
      </c>
      <c r="G107" s="113" t="n">
        <f aca="false">G104</f>
        <v>6.27957938658387</v>
      </c>
      <c r="H107" s="113" t="n">
        <f aca="false">H104</f>
        <v>6.28199610598336</v>
      </c>
      <c r="I107" s="113" t="n">
        <f aca="false">I104</f>
        <v>6.43776322588123</v>
      </c>
      <c r="J107" s="114" t="n">
        <f aca="false">J104</f>
        <v>6.92949318215418</v>
      </c>
      <c r="K107" s="115" t="n">
        <f aca="false">K104</f>
        <v>7.78895840813123</v>
      </c>
      <c r="L107" s="113" t="n">
        <f aca="false">L104</f>
        <v>8.5806636616368</v>
      </c>
      <c r="M107" s="113" t="n">
        <f aca="false">M104</f>
        <v>9.16759209952244</v>
      </c>
      <c r="N107" s="113" t="n">
        <f aca="false">N104</f>
        <v>9.52319425903179</v>
      </c>
      <c r="O107" s="113" t="n">
        <f aca="false">O104</f>
        <v>9.70605105198074</v>
      </c>
      <c r="P107" s="113" t="n">
        <f aca="false">P104</f>
        <v>9.73624565427</v>
      </c>
      <c r="Q107" s="113" t="n">
        <f aca="false">Q104</f>
        <v>9.67731581553786</v>
      </c>
      <c r="R107" s="113" t="n">
        <f aca="false">R104</f>
        <v>9.70890557091646</v>
      </c>
      <c r="S107" s="113" t="n">
        <f aca="false">S104</f>
        <v>9.59753724722292</v>
      </c>
      <c r="T107" s="113" t="n">
        <f aca="false">T104</f>
        <v>9.42117015716788</v>
      </c>
      <c r="U107" s="113" t="n">
        <f aca="false">U104</f>
        <v>9.16353350869571</v>
      </c>
      <c r="V107" s="113" t="n">
        <f aca="false">V104</f>
        <v>9.00384202860355</v>
      </c>
      <c r="W107" s="113" t="n">
        <f aca="false">W104</f>
        <v>8.68669313363822</v>
      </c>
      <c r="X107" s="113" t="n">
        <f aca="false">X104</f>
        <v>8.41913008929133</v>
      </c>
      <c r="Y107" s="113" t="n">
        <f aca="false">Y104</f>
        <v>8.13468647023023</v>
      </c>
      <c r="Z107" s="116" t="n">
        <f aca="false">Z104</f>
        <v>7.69307495075163</v>
      </c>
      <c r="AA107" s="112" t="n">
        <f aca="false">AA104</f>
        <v>7.21852171867992</v>
      </c>
      <c r="AB107" s="114" t="n">
        <f aca="false">AB104</f>
        <v>6.89367827673707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424.373231654098</v>
      </c>
      <c r="E108" s="249" t="n">
        <f aca="false">E106+E107</f>
        <v>14.1144554357804</v>
      </c>
      <c r="F108" s="250" t="n">
        <f aca="false">F106+F107</f>
        <v>13.8222886809786</v>
      </c>
      <c r="G108" s="250" t="n">
        <f aca="false">G106+G107</f>
        <v>13.6656625157766</v>
      </c>
      <c r="H108" s="250" t="n">
        <f aca="false">H106+H107</f>
        <v>13.6679404622169</v>
      </c>
      <c r="I108" s="250" t="n">
        <f aca="false">I106+I107</f>
        <v>14.0191513252067</v>
      </c>
      <c r="J108" s="251" t="n">
        <f aca="false">J106+J107</f>
        <v>15.1008996400753</v>
      </c>
      <c r="K108" s="252" t="n">
        <f aca="false">K106+K107</f>
        <v>16.9413695622798</v>
      </c>
      <c r="L108" s="250" t="n">
        <f aca="false">L106+L107</f>
        <v>18.5944552742716</v>
      </c>
      <c r="M108" s="250" t="n">
        <f aca="false">M106+M107</f>
        <v>19.6899223936389</v>
      </c>
      <c r="N108" s="250" t="n">
        <f aca="false">N106+N107</f>
        <v>20.3464571142168</v>
      </c>
      <c r="O108" s="250" t="n">
        <f aca="false">O106+O107</f>
        <v>20.7065394876033</v>
      </c>
      <c r="P108" s="250" t="n">
        <f aca="false">P106+P107</f>
        <v>20.7990872183274</v>
      </c>
      <c r="Q108" s="250" t="n">
        <f aca="false">Q106+Q107</f>
        <v>20.7268041938108</v>
      </c>
      <c r="R108" s="250" t="n">
        <f aca="false">R106+R107</f>
        <v>20.7871846340869</v>
      </c>
      <c r="S108" s="250" t="n">
        <f aca="false">S106+S107</f>
        <v>20.5446206504225</v>
      </c>
      <c r="T108" s="250" t="n">
        <f aca="false">T106+T107</f>
        <v>20.1349105040321</v>
      </c>
      <c r="U108" s="250" t="n">
        <f aca="false">U106+U107</f>
        <v>19.6036970514045</v>
      </c>
      <c r="V108" s="250" t="n">
        <f aca="false">V106+V107</f>
        <v>19.3067909393237</v>
      </c>
      <c r="W108" s="250" t="n">
        <f aca="false">W106+W107</f>
        <v>18.6925031467773</v>
      </c>
      <c r="X108" s="250" t="n">
        <f aca="false">X106+X107</f>
        <v>18.1420219312031</v>
      </c>
      <c r="Y108" s="250" t="n">
        <f aca="false">Y106+Y107</f>
        <v>17.587506478642</v>
      </c>
      <c r="Z108" s="253" t="n">
        <f aca="false">Z106+Z107</f>
        <v>16.6897263163033</v>
      </c>
      <c r="AA108" s="249" t="n">
        <f aca="false">AA106+AA107</f>
        <v>15.6995256175374</v>
      </c>
      <c r="AB108" s="251" t="n">
        <f aca="false">AB106+AB107</f>
        <v>14.9897110801821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-424.373231654098</v>
      </c>
      <c r="E130" s="212" t="n">
        <f aca="false">SUM(E109:E120)-SUM(E121:E128)-E108</f>
        <v>-14.1144554357804</v>
      </c>
      <c r="F130" s="213" t="n">
        <f aca="false">SUM(F109:F120)-SUM(F121:F128)-F108</f>
        <v>-13.8222886809786</v>
      </c>
      <c r="G130" s="213" t="n">
        <f aca="false">SUM(G109:G120)-SUM(G121:G128)-G108</f>
        <v>-13.6656625157766</v>
      </c>
      <c r="H130" s="213" t="n">
        <f aca="false">SUM(H109:H120)-SUM(H121:H128)-H108</f>
        <v>-13.6679404622169</v>
      </c>
      <c r="I130" s="213" t="n">
        <f aca="false">SUM(I109:I120)-SUM(I121:I128)-I108</f>
        <v>-14.0191513252067</v>
      </c>
      <c r="J130" s="214" t="n">
        <f aca="false">SUM(J109:J120)-SUM(J121:J128)-J108</f>
        <v>-15.1008996400753</v>
      </c>
      <c r="K130" s="215" t="n">
        <f aca="false">SUM(K109:K120)-SUM(K121:K128)-K108</f>
        <v>-16.9413695622798</v>
      </c>
      <c r="L130" s="213" t="n">
        <f aca="false">SUM(L109:L120)-SUM(L121:L128)-L108</f>
        <v>-18.5944552742716</v>
      </c>
      <c r="M130" s="213" t="n">
        <f aca="false">SUM(M109:M120)-SUM(M121:M128)-M108</f>
        <v>-19.6899223936389</v>
      </c>
      <c r="N130" s="213" t="n">
        <f aca="false">SUM(N109:N120)-SUM(N121:N128)-N108</f>
        <v>-20.3464571142168</v>
      </c>
      <c r="O130" s="213" t="n">
        <f aca="false">SUM(O109:O120)-SUM(O121:O128)-O108</f>
        <v>-20.7065394876033</v>
      </c>
      <c r="P130" s="213" t="n">
        <f aca="false">SUM(P109:P120)-SUM(P121:P128)-P108</f>
        <v>-20.7990872183274</v>
      </c>
      <c r="Q130" s="213" t="n">
        <f aca="false">SUM(Q109:Q120)-SUM(Q121:Q128)-Q108</f>
        <v>-20.7268041938108</v>
      </c>
      <c r="R130" s="213" t="n">
        <f aca="false">SUM(R109:R120)-SUM(R121:R128)-R108</f>
        <v>-20.7871846340869</v>
      </c>
      <c r="S130" s="213" t="n">
        <f aca="false">SUM(S109:S120)-SUM(S121:S128)-S108</f>
        <v>-20.5446206504225</v>
      </c>
      <c r="T130" s="213" t="n">
        <f aca="false">SUM(T109:T120)-SUM(T121:T128)-T108</f>
        <v>-20.1349105040321</v>
      </c>
      <c r="U130" s="213" t="n">
        <f aca="false">SUM(U109:U120)-SUM(U121:U128)-U108</f>
        <v>-19.6036970514045</v>
      </c>
      <c r="V130" s="213" t="n">
        <f aca="false">SUM(V109:V120)-SUM(V121:V128)-V108</f>
        <v>-19.3067909393237</v>
      </c>
      <c r="W130" s="213" t="n">
        <f aca="false">SUM(W109:W120)-SUM(W121:W128)-W108</f>
        <v>-18.6925031467773</v>
      </c>
      <c r="X130" s="213" t="n">
        <f aca="false">SUM(X109:X120)-SUM(X121:X128)-X108</f>
        <v>-18.1420219312031</v>
      </c>
      <c r="Y130" s="213" t="n">
        <f aca="false">SUM(Y109:Y120)-SUM(Y121:Y128)-Y108</f>
        <v>-17.587506478642</v>
      </c>
      <c r="Z130" s="216" t="n">
        <f aca="false">SUM(Z109:Z120)-SUM(Z121:Z128)-Z108</f>
        <v>-16.6897263163033</v>
      </c>
      <c r="AA130" s="212" t="n">
        <f aca="false">SUM(AA109:AA120)-SUM(AA121:AA128)-AA108</f>
        <v>-15.6995256175374</v>
      </c>
      <c r="AB130" s="214" t="n">
        <f aca="false">SUM(AB109:AB120)-SUM(AB121:AB128)-AB108</f>
        <v>-14.9897110801821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584.355853145022</v>
      </c>
      <c r="F133" s="4" t="n">
        <f aca="false">F107+F62+F15</f>
        <v>568.161995190243</v>
      </c>
      <c r="G133" s="4" t="n">
        <f aca="false">G107+G62+G15</f>
        <v>561.68770676904</v>
      </c>
      <c r="H133" s="4" t="n">
        <f aca="false">H107+H62+H15</f>
        <v>562.264902340118</v>
      </c>
      <c r="I133" s="4" t="n">
        <f aca="false">I107+I62+I15</f>
        <v>575.514343292599</v>
      </c>
      <c r="J133" s="4" t="n">
        <f aca="false">J107+J62+J15</f>
        <v>616.998974429934</v>
      </c>
      <c r="K133" s="4" t="n">
        <f aca="false">K107+K62+K15</f>
        <v>681.731320608887</v>
      </c>
      <c r="L133" s="4" t="n">
        <f aca="false">L107+L62+L15</f>
        <v>744.584701606877</v>
      </c>
      <c r="M133" s="4" t="n">
        <f aca="false">M107+M62+M15</f>
        <v>788.314654957337</v>
      </c>
      <c r="N133" s="4" t="n">
        <f aca="false">N107+N62+N15</f>
        <v>810.605590405441</v>
      </c>
      <c r="O133" s="4" t="n">
        <f aca="false">O107+O62+O15</f>
        <v>826.355485964532</v>
      </c>
      <c r="P133" s="4" t="n">
        <f aca="false">P107+P62+P15</f>
        <v>831.277259096792</v>
      </c>
      <c r="Q133" s="4" t="n">
        <f aca="false">Q107+Q62+Q15</f>
        <v>830.588662986161</v>
      </c>
      <c r="R133" s="4" t="n">
        <f aca="false">R107+R62+R15</f>
        <v>833.457359981136</v>
      </c>
      <c r="S133" s="4" t="n">
        <f aca="false">S107+S62+S15</f>
        <v>824.066192113804</v>
      </c>
      <c r="T133" s="4" t="n">
        <f aca="false">T107+T62+T15</f>
        <v>803.699791246575</v>
      </c>
      <c r="U133" s="4" t="n">
        <f aca="false">U107+U62+U15</f>
        <v>780.114796524668</v>
      </c>
      <c r="V133" s="4" t="n">
        <f aca="false">V107+V62+V15</f>
        <v>766.185170674174</v>
      </c>
      <c r="W133" s="4" t="n">
        <f aca="false">W107+W62+W15</f>
        <v>740.441371890249</v>
      </c>
      <c r="X133" s="4" t="n">
        <f aca="false">X107+X62+X15</f>
        <v>719.760108668096</v>
      </c>
      <c r="Y133" s="4" t="n">
        <f aca="false">Y107+Y62+Y15</f>
        <v>694.184042490364</v>
      </c>
      <c r="Z133" s="4" t="n">
        <f aca="false">Z107+Z62+Z15</f>
        <v>666.092653916977</v>
      </c>
      <c r="AA133" s="4" t="n">
        <f aca="false">AA107+AA62+AA15</f>
        <v>632.613029462384</v>
      </c>
      <c r="AB133" s="4" t="n">
        <f aca="false">AB107+AB62+AB15</f>
        <v>606.324070973764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37279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49.0495161782359</v>
      </c>
      <c r="E8" s="55" t="n">
        <v>1.79373172978458</v>
      </c>
      <c r="F8" s="56" t="n">
        <v>1.76242919379198</v>
      </c>
      <c r="G8" s="56" t="n">
        <v>1.73410671390067</v>
      </c>
      <c r="H8" s="56" t="n">
        <v>1.73195708152068</v>
      </c>
      <c r="I8" s="56" t="n">
        <v>1.76129014734622</v>
      </c>
      <c r="J8" s="57" t="n">
        <v>1.84874439137485</v>
      </c>
      <c r="K8" s="58" t="n">
        <v>2.00959252414175</v>
      </c>
      <c r="L8" s="56" t="n">
        <v>2.13996971177166</v>
      </c>
      <c r="M8" s="56" t="n">
        <v>2.21365592867916</v>
      </c>
      <c r="N8" s="56" t="n">
        <v>2.2514914130434</v>
      </c>
      <c r="O8" s="56" t="n">
        <v>2.27743851862229</v>
      </c>
      <c r="P8" s="56" t="n">
        <v>2.26882020944349</v>
      </c>
      <c r="Q8" s="56" t="n">
        <v>2.26191162788564</v>
      </c>
      <c r="R8" s="56" t="n">
        <v>2.26994523065755</v>
      </c>
      <c r="S8" s="56" t="n">
        <v>2.24458242581537</v>
      </c>
      <c r="T8" s="56" t="n">
        <v>2.19934479789376</v>
      </c>
      <c r="U8" s="56" t="n">
        <v>2.15894383611845</v>
      </c>
      <c r="V8" s="56" t="n">
        <v>2.14113232941649</v>
      </c>
      <c r="W8" s="56" t="n">
        <v>2.10772510477826</v>
      </c>
      <c r="X8" s="56" t="n">
        <v>2.07002664230701</v>
      </c>
      <c r="Y8" s="56" t="n">
        <v>2.03220189458213</v>
      </c>
      <c r="Z8" s="59" t="n">
        <v>1.98935495605768</v>
      </c>
      <c r="AA8" s="55" t="n">
        <v>1.92103715547005</v>
      </c>
      <c r="AB8" s="57" t="n">
        <v>1.86008261383278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875.883871854169</v>
      </c>
      <c r="E9" s="69" t="n">
        <v>29.4772828378646</v>
      </c>
      <c r="F9" s="70" t="n">
        <v>28.778917154316</v>
      </c>
      <c r="G9" s="70" t="n">
        <v>28.3607703999528</v>
      </c>
      <c r="H9" s="70" t="n">
        <v>28.2917393973393</v>
      </c>
      <c r="I9" s="70" t="n">
        <v>29.0841746115145</v>
      </c>
      <c r="J9" s="71" t="n">
        <v>31.1379967578984</v>
      </c>
      <c r="K9" s="72" t="n">
        <v>35.0305582295782</v>
      </c>
      <c r="L9" s="70" t="n">
        <v>38.7243751538607</v>
      </c>
      <c r="M9" s="70" t="n">
        <v>41.1744336187404</v>
      </c>
      <c r="N9" s="70" t="n">
        <v>42.4327549194195</v>
      </c>
      <c r="O9" s="70" t="n">
        <v>43.2180365296209</v>
      </c>
      <c r="P9" s="70" t="n">
        <v>43.3196566318101</v>
      </c>
      <c r="Q9" s="70" t="n">
        <v>43.1910201668503</v>
      </c>
      <c r="R9" s="70" t="n">
        <v>43.3261669130778</v>
      </c>
      <c r="S9" s="70" t="n">
        <v>42.8401110057825</v>
      </c>
      <c r="T9" s="70" t="n">
        <v>41.970903517622</v>
      </c>
      <c r="U9" s="70" t="n">
        <v>40.8661216655119</v>
      </c>
      <c r="V9" s="70" t="n">
        <v>39.5624473341142</v>
      </c>
      <c r="W9" s="70" t="n">
        <v>37.4617650737517</v>
      </c>
      <c r="X9" s="70" t="n">
        <v>36.0960641422961</v>
      </c>
      <c r="Y9" s="70" t="n">
        <v>35.0560720943069</v>
      </c>
      <c r="Z9" s="73" t="n">
        <v>33.6629243124658</v>
      </c>
      <c r="AA9" s="69" t="n">
        <v>32.0793729898164</v>
      </c>
      <c r="AB9" s="71" t="n">
        <v>30.7402063966582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6099.70845003553</v>
      </c>
      <c r="E10" s="80" t="n">
        <v>221.596369603105</v>
      </c>
      <c r="F10" s="81" t="n">
        <v>218.196336139748</v>
      </c>
      <c r="G10" s="81" t="n">
        <v>215.311017355052</v>
      </c>
      <c r="H10" s="81" t="n">
        <v>214.151182413478</v>
      </c>
      <c r="I10" s="81" t="n">
        <v>217.839814876298</v>
      </c>
      <c r="J10" s="82" t="n">
        <v>228.540543801435</v>
      </c>
      <c r="K10" s="83" t="n">
        <v>248.113766837911</v>
      </c>
      <c r="L10" s="81" t="n">
        <v>265.76417208699</v>
      </c>
      <c r="M10" s="81" t="n">
        <v>276.640781973393</v>
      </c>
      <c r="N10" s="81" t="n">
        <v>282.039535551092</v>
      </c>
      <c r="O10" s="81" t="n">
        <v>286.018461073521</v>
      </c>
      <c r="P10" s="81" t="n">
        <v>285.996545886144</v>
      </c>
      <c r="Q10" s="81" t="n">
        <v>285.397138348542</v>
      </c>
      <c r="R10" s="81" t="n">
        <v>286.037103908711</v>
      </c>
      <c r="S10" s="81" t="n">
        <v>282.817885795087</v>
      </c>
      <c r="T10" s="81" t="n">
        <v>277.539224577566</v>
      </c>
      <c r="U10" s="81" t="n">
        <v>271.0944304226</v>
      </c>
      <c r="V10" s="81" t="n">
        <v>268.011730675352</v>
      </c>
      <c r="W10" s="81" t="n">
        <v>261.094695962301</v>
      </c>
      <c r="X10" s="81" t="n">
        <v>254.614557138726</v>
      </c>
      <c r="Y10" s="81" t="n">
        <v>249.343252559105</v>
      </c>
      <c r="Z10" s="84" t="n">
        <v>242.132071689294</v>
      </c>
      <c r="AA10" s="80" t="n">
        <v>234.048164998307</v>
      </c>
      <c r="AB10" s="82" t="n">
        <v>227.369666361767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18.6688233312251</v>
      </c>
      <c r="E11" s="88" t="n">
        <v>0.586044903829737</v>
      </c>
      <c r="F11" s="89" t="n">
        <v>0.569287746395279</v>
      </c>
      <c r="G11" s="89" t="n">
        <v>0.559647840006498</v>
      </c>
      <c r="H11" s="89" t="n">
        <v>0.55919146112471</v>
      </c>
      <c r="I11" s="89" t="n">
        <v>0.582063197241207</v>
      </c>
      <c r="J11" s="90" t="n">
        <v>0.640545134831734</v>
      </c>
      <c r="K11" s="91" t="n">
        <v>0.742584630326748</v>
      </c>
      <c r="L11" s="89" t="n">
        <v>0.840485795837939</v>
      </c>
      <c r="M11" s="89" t="n">
        <v>0.902553605532451</v>
      </c>
      <c r="N11" s="89" t="n">
        <v>0.935565052065281</v>
      </c>
      <c r="O11" s="89" t="n">
        <v>0.963085258745505</v>
      </c>
      <c r="P11" s="89" t="n">
        <v>0.963063984929388</v>
      </c>
      <c r="Q11" s="89" t="n">
        <v>0.960446014769009</v>
      </c>
      <c r="R11" s="89" t="n">
        <v>0.963914934806647</v>
      </c>
      <c r="S11" s="89" t="n">
        <v>0.948522124198988</v>
      </c>
      <c r="T11" s="89" t="n">
        <v>0.919414963410969</v>
      </c>
      <c r="U11" s="89" t="n">
        <v>0.887798556636535</v>
      </c>
      <c r="V11" s="89" t="n">
        <v>0.858025873313032</v>
      </c>
      <c r="W11" s="89" t="n">
        <v>0.805226187026112</v>
      </c>
      <c r="X11" s="89" t="n">
        <v>0.772849465588661</v>
      </c>
      <c r="Y11" s="89" t="n">
        <v>0.74524499824604</v>
      </c>
      <c r="Z11" s="92" t="n">
        <v>0.700480445597537</v>
      </c>
      <c r="AA11" s="88" t="n">
        <v>0.651448754929621</v>
      </c>
      <c r="AB11" s="90" t="n">
        <v>0.611332401835447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288.055948326098</v>
      </c>
      <c r="E12" s="96" t="n">
        <v>9.32962880168024</v>
      </c>
      <c r="F12" s="97" t="n">
        <v>9.07548203331566</v>
      </c>
      <c r="G12" s="97" t="n">
        <v>8.95090545328321</v>
      </c>
      <c r="H12" s="97" t="n">
        <v>8.93654640387008</v>
      </c>
      <c r="I12" s="97" t="n">
        <v>9.24494281062839</v>
      </c>
      <c r="J12" s="98" t="n">
        <v>10.0119894048097</v>
      </c>
      <c r="K12" s="99" t="n">
        <v>11.4461323696993</v>
      </c>
      <c r="L12" s="97" t="n">
        <v>12.8411492045848</v>
      </c>
      <c r="M12" s="97" t="n">
        <v>13.7524936513392</v>
      </c>
      <c r="N12" s="97" t="n">
        <v>14.2096135290598</v>
      </c>
      <c r="O12" s="97" t="n">
        <v>14.5200934380127</v>
      </c>
      <c r="P12" s="97" t="n">
        <v>14.5705579372397</v>
      </c>
      <c r="Q12" s="97" t="n">
        <v>14.5204612869848</v>
      </c>
      <c r="R12" s="97" t="n">
        <v>14.5670649380573</v>
      </c>
      <c r="S12" s="97" t="n">
        <v>14.379982538172</v>
      </c>
      <c r="T12" s="97" t="n">
        <v>14.0740863275505</v>
      </c>
      <c r="U12" s="97" t="n">
        <v>13.6614347589401</v>
      </c>
      <c r="V12" s="97" t="n">
        <v>13.2006116334177</v>
      </c>
      <c r="W12" s="97" t="n">
        <v>12.4024008105902</v>
      </c>
      <c r="X12" s="97" t="n">
        <v>11.8851075824366</v>
      </c>
      <c r="Y12" s="97" t="n">
        <v>11.4888588258973</v>
      </c>
      <c r="Z12" s="100" t="n">
        <v>10.9190717606142</v>
      </c>
      <c r="AA12" s="96" t="n">
        <v>10.2929438930607</v>
      </c>
      <c r="AB12" s="98" t="n">
        <v>9.77438893285374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3407.54331963818</v>
      </c>
      <c r="E13" s="103" t="n">
        <v>120.412424522371</v>
      </c>
      <c r="F13" s="104" t="n">
        <v>118.089263366018</v>
      </c>
      <c r="G13" s="104" t="n">
        <v>116.288386868479</v>
      </c>
      <c r="H13" s="104" t="n">
        <v>115.907571085762</v>
      </c>
      <c r="I13" s="104" t="n">
        <v>118.501091102892</v>
      </c>
      <c r="J13" s="105" t="n">
        <v>125.592813927992</v>
      </c>
      <c r="K13" s="106" t="n">
        <v>138.299987074409</v>
      </c>
      <c r="L13" s="104" t="n">
        <v>149.791428288765</v>
      </c>
      <c r="M13" s="104" t="n">
        <v>156.248830609024</v>
      </c>
      <c r="N13" s="104" t="n">
        <v>159.353842654655</v>
      </c>
      <c r="O13" s="104" t="n">
        <v>161.895804525708</v>
      </c>
      <c r="P13" s="104" t="n">
        <v>161.737946829325</v>
      </c>
      <c r="Q13" s="104" t="n">
        <v>161.462760347489</v>
      </c>
      <c r="R13" s="104" t="n">
        <v>161.818324501149</v>
      </c>
      <c r="S13" s="104" t="n">
        <v>159.819039915345</v>
      </c>
      <c r="T13" s="104" t="n">
        <v>156.440769045468</v>
      </c>
      <c r="U13" s="104" t="n">
        <v>152.748445842795</v>
      </c>
      <c r="V13" s="104" t="n">
        <v>151.524601634018</v>
      </c>
      <c r="W13" s="104" t="n">
        <v>147.501221859473</v>
      </c>
      <c r="X13" s="104" t="n">
        <v>143.781718543491</v>
      </c>
      <c r="Y13" s="104" t="n">
        <v>140.458095658843</v>
      </c>
      <c r="Z13" s="107" t="n">
        <v>135.613881104543</v>
      </c>
      <c r="AA13" s="103" t="n">
        <v>129.614055953969</v>
      </c>
      <c r="AB13" s="105" t="n">
        <v>124.641014376192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3714.2680912955</v>
      </c>
      <c r="E14" s="112" t="n">
        <f aca="false">SUM(E11:E13)</f>
        <v>130.328098227881</v>
      </c>
      <c r="F14" s="113" t="n">
        <f aca="false">SUM(F11:F13)</f>
        <v>127.734033145729</v>
      </c>
      <c r="G14" s="113" t="n">
        <f aca="false">SUM(G11:G13)</f>
        <v>125.798940161769</v>
      </c>
      <c r="H14" s="113" t="n">
        <f aca="false">SUM(H11:H13)</f>
        <v>125.403308950757</v>
      </c>
      <c r="I14" s="113" t="n">
        <f aca="false">SUM(I11:I13)</f>
        <v>128.328097110761</v>
      </c>
      <c r="J14" s="114" t="n">
        <f aca="false">SUM(J11:J13)</f>
        <v>136.245348467634</v>
      </c>
      <c r="K14" s="115" t="n">
        <f aca="false">SUM(K11:K13)</f>
        <v>150.488704074435</v>
      </c>
      <c r="L14" s="113" t="n">
        <f aca="false">SUM(L11:L13)</f>
        <v>163.473063289187</v>
      </c>
      <c r="M14" s="113" t="n">
        <f aca="false">SUM(M11:M13)</f>
        <v>170.903877865896</v>
      </c>
      <c r="N14" s="113" t="n">
        <f aca="false">SUM(N11:N13)</f>
        <v>174.49902123578</v>
      </c>
      <c r="O14" s="113" t="n">
        <f aca="false">SUM(O11:O13)</f>
        <v>177.378983222466</v>
      </c>
      <c r="P14" s="113" t="n">
        <f aca="false">SUM(P11:P13)</f>
        <v>177.271568751494</v>
      </c>
      <c r="Q14" s="113" t="n">
        <f aca="false">SUM(Q11:Q13)</f>
        <v>176.943667649243</v>
      </c>
      <c r="R14" s="113" t="n">
        <f aca="false">SUM(R11:R13)</f>
        <v>177.349304374013</v>
      </c>
      <c r="S14" s="113" t="n">
        <f aca="false">SUM(S11:S13)</f>
        <v>175.147544577716</v>
      </c>
      <c r="T14" s="113" t="n">
        <f aca="false">SUM(T11:T13)</f>
        <v>171.43427033643</v>
      </c>
      <c r="U14" s="113" t="n">
        <f aca="false">SUM(U11:U13)</f>
        <v>167.297679158372</v>
      </c>
      <c r="V14" s="113" t="n">
        <f aca="false">SUM(V11:V13)</f>
        <v>165.583239140749</v>
      </c>
      <c r="W14" s="113" t="n">
        <f aca="false">SUM(W11:W13)</f>
        <v>160.708848857089</v>
      </c>
      <c r="X14" s="113" t="n">
        <f aca="false">SUM(X11:X13)</f>
        <v>156.439675591517</v>
      </c>
      <c r="Y14" s="113" t="n">
        <f aca="false">SUM(Y11:Y13)</f>
        <v>152.692199482987</v>
      </c>
      <c r="Z14" s="116" t="n">
        <f aca="false">SUM(Z11:Z13)</f>
        <v>147.233433310755</v>
      </c>
      <c r="AA14" s="112" t="n">
        <f aca="false">SUM(AA11:AA13)</f>
        <v>140.55844860196</v>
      </c>
      <c r="AB14" s="114" t="n">
        <f aca="false">SUM(AB11:AB13)</f>
        <v>135.026735710881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7024.64183806793</v>
      </c>
      <c r="E15" s="112" t="n">
        <f aca="false">SUM(E8:E10)</f>
        <v>252.867384170754</v>
      </c>
      <c r="F15" s="113" t="n">
        <f aca="false">SUM(F8:F10)</f>
        <v>248.737682487856</v>
      </c>
      <c r="G15" s="113" t="n">
        <f aca="false">SUM(G8:G10)</f>
        <v>245.405894468906</v>
      </c>
      <c r="H15" s="113" t="n">
        <f aca="false">SUM(H8:H10)</f>
        <v>244.174878892338</v>
      </c>
      <c r="I15" s="113" t="n">
        <f aca="false">SUM(I8:I10)</f>
        <v>248.685279635158</v>
      </c>
      <c r="J15" s="114" t="n">
        <f aca="false">SUM(J8:J10)</f>
        <v>261.527284950709</v>
      </c>
      <c r="K15" s="115" t="n">
        <f aca="false">SUM(K8:K10)</f>
        <v>285.153917591631</v>
      </c>
      <c r="L15" s="113" t="n">
        <f aca="false">SUM(L8:L10)</f>
        <v>306.628516952623</v>
      </c>
      <c r="M15" s="113" t="n">
        <f aca="false">SUM(M8:M10)</f>
        <v>320.028871520812</v>
      </c>
      <c r="N15" s="113" t="n">
        <f aca="false">SUM(N8:N10)</f>
        <v>326.723781883555</v>
      </c>
      <c r="O15" s="113" t="n">
        <f aca="false">SUM(O8:O10)</f>
        <v>331.513936121764</v>
      </c>
      <c r="P15" s="113" t="n">
        <f aca="false">SUM(P8:P10)</f>
        <v>331.585022727397</v>
      </c>
      <c r="Q15" s="113" t="n">
        <f aca="false">SUM(Q8:Q10)</f>
        <v>330.850070143278</v>
      </c>
      <c r="R15" s="113" t="n">
        <f aca="false">SUM(R8:R10)</f>
        <v>331.633216052446</v>
      </c>
      <c r="S15" s="113" t="n">
        <f aca="false">SUM(S8:S10)</f>
        <v>327.902579226685</v>
      </c>
      <c r="T15" s="113" t="n">
        <f aca="false">SUM(T8:T10)</f>
        <v>321.709472893082</v>
      </c>
      <c r="U15" s="113" t="n">
        <f aca="false">SUM(U8:U10)</f>
        <v>314.119495924231</v>
      </c>
      <c r="V15" s="113" t="n">
        <f aca="false">SUM(V8:V10)</f>
        <v>309.715310338883</v>
      </c>
      <c r="W15" s="113" t="n">
        <f aca="false">SUM(W8:W10)</f>
        <v>300.664186140831</v>
      </c>
      <c r="X15" s="113" t="n">
        <f aca="false">SUM(X8:X10)</f>
        <v>292.780647923329</v>
      </c>
      <c r="Y15" s="113" t="n">
        <f aca="false">SUM(Y8:Y10)</f>
        <v>286.431526547994</v>
      </c>
      <c r="Z15" s="116" t="n">
        <f aca="false">SUM(Z8:Z10)</f>
        <v>277.784350957818</v>
      </c>
      <c r="AA15" s="112" t="n">
        <f aca="false">SUM(AA8:AA10)</f>
        <v>268.048575143593</v>
      </c>
      <c r="AB15" s="114" t="n">
        <f aca="false">SUM(AB8:AB10)</f>
        <v>259.969955372258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10738.9099293634</v>
      </c>
      <c r="E16" s="120" t="n">
        <f aca="false">E14+E15</f>
        <v>383.195482398635</v>
      </c>
      <c r="F16" s="121" t="n">
        <f aca="false">F14+F15</f>
        <v>376.471715633585</v>
      </c>
      <c r="G16" s="121" t="n">
        <f aca="false">G14+G15</f>
        <v>371.204834630675</v>
      </c>
      <c r="H16" s="121" t="n">
        <f aca="false">H14+H15</f>
        <v>369.578187843095</v>
      </c>
      <c r="I16" s="121" t="n">
        <f aca="false">I14+I15</f>
        <v>377.01337674592</v>
      </c>
      <c r="J16" s="122" t="n">
        <f aca="false">J14+J15</f>
        <v>397.772633418342</v>
      </c>
      <c r="K16" s="123" t="n">
        <f aca="false">K14+K15</f>
        <v>435.642621666066</v>
      </c>
      <c r="L16" s="124" t="n">
        <f aca="false">L14+L15</f>
        <v>470.10158024181</v>
      </c>
      <c r="M16" s="124" t="n">
        <f aca="false">M14+M15</f>
        <v>490.932749386708</v>
      </c>
      <c r="N16" s="124" t="n">
        <f aca="false">N14+N15</f>
        <v>501.222803119334</v>
      </c>
      <c r="O16" s="124" t="n">
        <f aca="false">O14+O15</f>
        <v>508.89291934423</v>
      </c>
      <c r="P16" s="124" t="n">
        <f aca="false">P14+P15</f>
        <v>508.856591478891</v>
      </c>
      <c r="Q16" s="124" t="n">
        <f aca="false">Q14+Q15</f>
        <v>507.793737792521</v>
      </c>
      <c r="R16" s="124" t="n">
        <f aca="false">R14+R15</f>
        <v>508.982520426459</v>
      </c>
      <c r="S16" s="124" t="n">
        <f aca="false">S14+S15</f>
        <v>503.050123804401</v>
      </c>
      <c r="T16" s="124" t="n">
        <f aca="false">T14+T15</f>
        <v>493.143743229512</v>
      </c>
      <c r="U16" s="124" t="n">
        <f aca="false">U14+U15</f>
        <v>481.417175082602</v>
      </c>
      <c r="V16" s="124" t="n">
        <f aca="false">V14+V15</f>
        <v>475.298549479632</v>
      </c>
      <c r="W16" s="124" t="n">
        <f aca="false">W14+W15</f>
        <v>461.37303499792</v>
      </c>
      <c r="X16" s="124" t="n">
        <f aca="false">X14+X15</f>
        <v>449.220323514846</v>
      </c>
      <c r="Y16" s="124" t="n">
        <f aca="false">Y14+Y15</f>
        <v>439.123726030981</v>
      </c>
      <c r="Z16" s="125" t="n">
        <f aca="false">Z14+Z15</f>
        <v>425.017784268573</v>
      </c>
      <c r="AA16" s="126" t="n">
        <f aca="false">AA14+AA15</f>
        <v>408.607023745553</v>
      </c>
      <c r="AB16" s="127" t="n">
        <f aca="false">AB14+AB15</f>
        <v>394.996691083139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0.586044903829737</v>
      </c>
      <c r="AL17" s="129" t="n">
        <f aca="false">$F11</f>
        <v>0.569287746395279</v>
      </c>
      <c r="AM17" s="129" t="n">
        <f aca="false">$G11</f>
        <v>0.559647840006498</v>
      </c>
      <c r="AN17" s="129" t="n">
        <f aca="false">$H11</f>
        <v>0.55919146112471</v>
      </c>
      <c r="AO17" s="129"/>
      <c r="AP17" s="129" t="n">
        <f aca="false">$E12</f>
        <v>9.32962880168024</v>
      </c>
      <c r="AQ17" s="129" t="n">
        <f aca="false">$F12</f>
        <v>9.07548203331566</v>
      </c>
      <c r="AR17" s="129" t="n">
        <f aca="false">$G12</f>
        <v>8.95090545328321</v>
      </c>
      <c r="AS17" s="129" t="n">
        <f aca="false">$H12</f>
        <v>8.93654640387008</v>
      </c>
      <c r="AT17" s="129"/>
      <c r="AU17" s="129" t="n">
        <f aca="false">$E13</f>
        <v>120.412424522371</v>
      </c>
      <c r="AV17" s="129" t="n">
        <f aca="false">$F13</f>
        <v>118.089263366018</v>
      </c>
      <c r="AW17" s="129" t="n">
        <f aca="false">$G13</f>
        <v>116.288386868479</v>
      </c>
      <c r="AX17" s="129" t="n">
        <f aca="false">$H13</f>
        <v>115.907571085762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0.582063197241207</v>
      </c>
      <c r="AL18" s="129" t="n">
        <f aca="false">$J11</f>
        <v>0.640545134831734</v>
      </c>
      <c r="AM18" s="129" t="n">
        <f aca="false">$K11</f>
        <v>0.742584630326748</v>
      </c>
      <c r="AN18" s="129" t="n">
        <f aca="false">$L11</f>
        <v>0.840485795837939</v>
      </c>
      <c r="AO18" s="129"/>
      <c r="AP18" s="129" t="n">
        <f aca="false">$I12</f>
        <v>9.24494281062839</v>
      </c>
      <c r="AQ18" s="129" t="n">
        <f aca="false">$J12</f>
        <v>10.0119894048097</v>
      </c>
      <c r="AR18" s="129" t="n">
        <f aca="false">$K12</f>
        <v>11.4461323696993</v>
      </c>
      <c r="AS18" s="129" t="n">
        <f aca="false">$L12</f>
        <v>12.8411492045848</v>
      </c>
      <c r="AT18" s="129"/>
      <c r="AU18" s="146" t="n">
        <f aca="false">$I13</f>
        <v>118.501091102892</v>
      </c>
      <c r="AV18" s="146" t="n">
        <f aca="false">$J13</f>
        <v>125.592813927992</v>
      </c>
      <c r="AW18" s="146" t="n">
        <f aca="false">$K13</f>
        <v>138.299987074409</v>
      </c>
      <c r="AX18" s="146" t="n">
        <f aca="false">$L13</f>
        <v>149.791428288765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0.902553605532451</v>
      </c>
      <c r="AL19" s="129" t="n">
        <f aca="false">$N11</f>
        <v>0.935565052065281</v>
      </c>
      <c r="AM19" s="129" t="n">
        <f aca="false">$O11</f>
        <v>0.963085258745505</v>
      </c>
      <c r="AN19" s="129" t="n">
        <f aca="false">$P11</f>
        <v>0.963063984929388</v>
      </c>
      <c r="AO19" s="129"/>
      <c r="AP19" s="129" t="n">
        <f aca="false">$M12</f>
        <v>13.7524936513392</v>
      </c>
      <c r="AQ19" s="129" t="n">
        <f aca="false">$N12</f>
        <v>14.2096135290598</v>
      </c>
      <c r="AR19" s="129" t="n">
        <f aca="false">$O12</f>
        <v>14.5200934380127</v>
      </c>
      <c r="AS19" s="129" t="n">
        <f aca="false">$P12</f>
        <v>14.5705579372397</v>
      </c>
      <c r="AT19" s="129"/>
      <c r="AU19" s="129" t="n">
        <f aca="false">$M13</f>
        <v>156.248830609024</v>
      </c>
      <c r="AV19" s="129" t="n">
        <f aca="false">$N13</f>
        <v>159.353842654655</v>
      </c>
      <c r="AW19" s="129" t="n">
        <f aca="false">$O13</f>
        <v>161.895804525708</v>
      </c>
      <c r="AX19" s="129" t="n">
        <f aca="false">$P13</f>
        <v>161.737946829325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0.960446014769009</v>
      </c>
      <c r="AL20" s="129" t="n">
        <f aca="false">$R11</f>
        <v>0.963914934806647</v>
      </c>
      <c r="AM20" s="129" t="n">
        <f aca="false">$S11</f>
        <v>0.948522124198988</v>
      </c>
      <c r="AN20" s="129" t="n">
        <f aca="false">$T11</f>
        <v>0.919414963410969</v>
      </c>
      <c r="AO20" s="129"/>
      <c r="AP20" s="129" t="n">
        <f aca="false">$Q12</f>
        <v>14.5204612869848</v>
      </c>
      <c r="AQ20" s="129" t="n">
        <f aca="false">$R12</f>
        <v>14.5670649380573</v>
      </c>
      <c r="AR20" s="129" t="n">
        <f aca="false">$S12</f>
        <v>14.379982538172</v>
      </c>
      <c r="AS20" s="129" t="n">
        <f aca="false">$T12</f>
        <v>14.0740863275505</v>
      </c>
      <c r="AT20" s="129"/>
      <c r="AU20" s="129" t="n">
        <f aca="false">$Q13</f>
        <v>161.462760347489</v>
      </c>
      <c r="AV20" s="129" t="n">
        <f aca="false">$R13</f>
        <v>161.818324501149</v>
      </c>
      <c r="AW20" s="129" t="n">
        <f aca="false">$S13</f>
        <v>159.819039915345</v>
      </c>
      <c r="AX20" s="129" t="n">
        <f aca="false">$T13</f>
        <v>156.440769045468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0.887798556636535</v>
      </c>
      <c r="AL21" s="129" t="n">
        <f aca="false">$V11</f>
        <v>0.858025873313032</v>
      </c>
      <c r="AM21" s="129" t="n">
        <f aca="false">$W11</f>
        <v>0.805226187026112</v>
      </c>
      <c r="AN21" s="129" t="n">
        <f aca="false">$X11</f>
        <v>0.772849465588661</v>
      </c>
      <c r="AO21" s="129"/>
      <c r="AP21" s="129" t="n">
        <f aca="false">$U12</f>
        <v>13.6614347589401</v>
      </c>
      <c r="AQ21" s="129" t="n">
        <f aca="false">$V12</f>
        <v>13.2006116334177</v>
      </c>
      <c r="AR21" s="129" t="n">
        <f aca="false">$W12</f>
        <v>12.4024008105902</v>
      </c>
      <c r="AS21" s="129" t="n">
        <f aca="false">$X12</f>
        <v>11.8851075824366</v>
      </c>
      <c r="AT21" s="129"/>
      <c r="AU21" s="129" t="n">
        <f aca="false">$U13</f>
        <v>152.748445842795</v>
      </c>
      <c r="AV21" s="129" t="n">
        <f aca="false">$V13</f>
        <v>151.524601634018</v>
      </c>
      <c r="AW21" s="129" t="n">
        <f aca="false">$W13</f>
        <v>147.501221859473</v>
      </c>
      <c r="AX21" s="129" t="n">
        <f aca="false">$X13</f>
        <v>143.781718543491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0.74524499824604</v>
      </c>
      <c r="AL22" s="129" t="n">
        <f aca="false">$Z11</f>
        <v>0.700480445597537</v>
      </c>
      <c r="AM22" s="129" t="n">
        <f aca="false">$AA11</f>
        <v>0.651448754929621</v>
      </c>
      <c r="AN22" s="148" t="n">
        <f aca="false">$AB11</f>
        <v>0.611332401835447</v>
      </c>
      <c r="AO22" s="129"/>
      <c r="AP22" s="129" t="n">
        <f aca="false">$Y12</f>
        <v>11.4888588258973</v>
      </c>
      <c r="AQ22" s="129" t="n">
        <f aca="false">$Z12</f>
        <v>10.9190717606142</v>
      </c>
      <c r="AR22" s="129" t="n">
        <f aca="false">$AA12</f>
        <v>10.2929438930607</v>
      </c>
      <c r="AS22" s="148" t="n">
        <f aca="false">$AB12</f>
        <v>9.77438893285374</v>
      </c>
      <c r="AT22" s="129"/>
      <c r="AU22" s="129" t="n">
        <f aca="false">$Y13</f>
        <v>140.458095658843</v>
      </c>
      <c r="AV22" s="129" t="n">
        <f aca="false">$Z13</f>
        <v>135.613881104543</v>
      </c>
      <c r="AW22" s="129" t="n">
        <f aca="false">$AA13</f>
        <v>129.614055953969</v>
      </c>
      <c r="AX22" s="148" t="n">
        <f aca="false">$AB13</f>
        <v>124.641014376192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18.6688233312251</v>
      </c>
      <c r="AO23" s="129"/>
      <c r="AP23" s="129"/>
      <c r="AQ23" s="129"/>
      <c r="AR23" s="129"/>
      <c r="AS23" s="1" t="n">
        <f aca="false">SUM(AP17:AS22)</f>
        <v>288.055948326098</v>
      </c>
      <c r="AT23" s="129"/>
      <c r="AU23" s="129"/>
      <c r="AV23" s="129"/>
      <c r="AW23" s="129"/>
      <c r="AX23" s="1" t="n">
        <f aca="false">SUM(AU17:AX22)</f>
        <v>3407.54331963818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3637.09007063657</v>
      </c>
      <c r="E52" s="212" t="n">
        <f aca="false">SUM(E17:E38)-SUM(E39:E50)-E16</f>
        <v>91.8045176013649</v>
      </c>
      <c r="F52" s="213" t="n">
        <f aca="false">SUM(F17:F38)-SUM(F39:F50)-F16</f>
        <v>98.5282843664151</v>
      </c>
      <c r="G52" s="213" t="n">
        <f aca="false">SUM(G17:G38)-SUM(G39:G50)-G16</f>
        <v>103.795165369325</v>
      </c>
      <c r="H52" s="213" t="n">
        <f aca="false">SUM(H17:H38)-SUM(H39:H50)-H16</f>
        <v>105.421812156906</v>
      </c>
      <c r="I52" s="213" t="n">
        <f aca="false">SUM(I17:I38)-SUM(I39:I50)-I16</f>
        <v>97.9866232540803</v>
      </c>
      <c r="J52" s="214" t="n">
        <f aca="false">SUM(J17:J38)-SUM(J39:J50)-J16</f>
        <v>77.2273665816579</v>
      </c>
      <c r="K52" s="215" t="n">
        <f aca="false">SUM(K17:K38)-SUM(K39:K50)-K16</f>
        <v>225.357378333934</v>
      </c>
      <c r="L52" s="213" t="n">
        <f aca="false">SUM(L17:L38)-SUM(L39:L50)-L16</f>
        <v>190.89841975819</v>
      </c>
      <c r="M52" s="213" t="n">
        <f aca="false">SUM(M17:M38)-SUM(M39:M50)-M16</f>
        <v>170.067250613292</v>
      </c>
      <c r="N52" s="213" t="n">
        <f aca="false">SUM(N17:N38)-SUM(N39:N50)-N16</f>
        <v>159.777196880666</v>
      </c>
      <c r="O52" s="213" t="n">
        <f aca="false">SUM(O17:O38)-SUM(O39:O50)-O16</f>
        <v>152.10708065577</v>
      </c>
      <c r="P52" s="213" t="n">
        <f aca="false">SUM(P17:P38)-SUM(P39:P50)-P16</f>
        <v>152.143408521109</v>
      </c>
      <c r="Q52" s="213" t="n">
        <f aca="false">SUM(Q17:Q38)-SUM(Q39:Q50)-Q16</f>
        <v>153.206262207479</v>
      </c>
      <c r="R52" s="213" t="n">
        <f aca="false">SUM(R17:R38)-SUM(R39:R50)-R16</f>
        <v>152.017479573541</v>
      </c>
      <c r="S52" s="213" t="n">
        <f aca="false">SUM(S17:S38)-SUM(S39:S50)-S16</f>
        <v>157.949876195599</v>
      </c>
      <c r="T52" s="213" t="n">
        <f aca="false">SUM(T17:T38)-SUM(T39:T50)-T16</f>
        <v>167.856256770488</v>
      </c>
      <c r="U52" s="213" t="n">
        <f aca="false">SUM(U17:U38)-SUM(U39:U50)-U16</f>
        <v>179.582824917398</v>
      </c>
      <c r="V52" s="213" t="n">
        <f aca="false">SUM(V17:V38)-SUM(V39:V50)-V16</f>
        <v>185.701450520368</v>
      </c>
      <c r="W52" s="213" t="n">
        <f aca="false">SUM(W17:W38)-SUM(W39:W50)-W16</f>
        <v>199.62696500208</v>
      </c>
      <c r="X52" s="213" t="n">
        <f aca="false">SUM(X17:X38)-SUM(X39:X50)-X16</f>
        <v>211.779676485154</v>
      </c>
      <c r="Y52" s="213" t="n">
        <f aca="false">SUM(Y17:Y38)-SUM(Y39:Y50)-Y16</f>
        <v>221.876273969019</v>
      </c>
      <c r="Z52" s="216" t="n">
        <f aca="false">SUM(Z17:Z38)-SUM(Z39:Z50)-Z16</f>
        <v>235.982215731427</v>
      </c>
      <c r="AA52" s="212" t="n">
        <f aca="false">SUM(AA17:AA38)-SUM(AA39:AA50)-AA16</f>
        <v>66.3929762544468</v>
      </c>
      <c r="AB52" s="214" t="n">
        <f aca="false">SUM(AB17:AB38)-SUM(AB39:AB50)-AB16</f>
        <v>80.0033089168608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6894.42533973601</v>
      </c>
      <c r="E57" s="55" t="n">
        <v>236.170667279498</v>
      </c>
      <c r="F57" s="56" t="n">
        <v>226.439330324796</v>
      </c>
      <c r="G57" s="56" t="n">
        <v>222.781795344101</v>
      </c>
      <c r="H57" s="56" t="n">
        <v>221.767227356938</v>
      </c>
      <c r="I57" s="56" t="n">
        <v>227.073057413551</v>
      </c>
      <c r="J57" s="57" t="n">
        <v>244.362280394102</v>
      </c>
      <c r="K57" s="58" t="n">
        <v>272.437655540534</v>
      </c>
      <c r="L57" s="56" t="n">
        <v>297.453135458204</v>
      </c>
      <c r="M57" s="56" t="n">
        <v>319.259132169198</v>
      </c>
      <c r="N57" s="56" t="n">
        <v>329.119429023509</v>
      </c>
      <c r="O57" s="56" t="n">
        <v>336.626772788712</v>
      </c>
      <c r="P57" s="56" t="n">
        <v>338.558206110605</v>
      </c>
      <c r="Q57" s="56" t="n">
        <v>338.070068849439</v>
      </c>
      <c r="R57" s="56" t="n">
        <v>341.674439112118</v>
      </c>
      <c r="S57" s="56" t="n">
        <v>338.158462143167</v>
      </c>
      <c r="T57" s="56" t="n">
        <v>329.920009703092</v>
      </c>
      <c r="U57" s="56" t="n">
        <v>319.402852017173</v>
      </c>
      <c r="V57" s="56" t="n">
        <v>314.087391800862</v>
      </c>
      <c r="W57" s="56" t="n">
        <v>301.675404644424</v>
      </c>
      <c r="X57" s="56" t="n">
        <v>290.655812465887</v>
      </c>
      <c r="Y57" s="56" t="n">
        <v>281.73682758864</v>
      </c>
      <c r="Z57" s="59" t="n">
        <v>268.937927344284</v>
      </c>
      <c r="AA57" s="55" t="n">
        <v>255.07080805913</v>
      </c>
      <c r="AB57" s="57" t="n">
        <v>242.986646804047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3024.24992798974</v>
      </c>
      <c r="E58" s="235" t="n">
        <v>97.4863024480665</v>
      </c>
      <c r="F58" s="236" t="n">
        <v>94.4118955613472</v>
      </c>
      <c r="G58" s="236" t="n">
        <v>94.2074693376909</v>
      </c>
      <c r="H58" s="236" t="n">
        <v>95.8920456746623</v>
      </c>
      <c r="I58" s="236" t="n">
        <v>99.3005234866176</v>
      </c>
      <c r="J58" s="237" t="n">
        <v>108.858023891735</v>
      </c>
      <c r="K58" s="238" t="n">
        <v>120.240209091135</v>
      </c>
      <c r="L58" s="236" t="n">
        <v>135.063758180077</v>
      </c>
      <c r="M58" s="236" t="n">
        <v>143.124980158465</v>
      </c>
      <c r="N58" s="236" t="n">
        <v>146.413799839521</v>
      </c>
      <c r="O58" s="236" t="n">
        <v>151.345844738205</v>
      </c>
      <c r="P58" s="236" t="n">
        <v>153.089126709732</v>
      </c>
      <c r="Q58" s="236" t="n">
        <v>154.222367876075</v>
      </c>
      <c r="R58" s="236" t="n">
        <v>153.908253891342</v>
      </c>
      <c r="S58" s="236" t="n">
        <v>151.96291489108</v>
      </c>
      <c r="T58" s="236" t="n">
        <v>146.300093490176</v>
      </c>
      <c r="U58" s="236" t="n">
        <v>140.79778382728</v>
      </c>
      <c r="V58" s="236" t="n">
        <v>137.152378444352</v>
      </c>
      <c r="W58" s="236" t="n">
        <v>133.634535350206</v>
      </c>
      <c r="X58" s="236" t="n">
        <v>130.063840046406</v>
      </c>
      <c r="Y58" s="236" t="n">
        <v>121.311732234919</v>
      </c>
      <c r="Z58" s="239" t="n">
        <v>113.266936591066</v>
      </c>
      <c r="AA58" s="235" t="n">
        <v>104.604654404366</v>
      </c>
      <c r="AB58" s="237" t="n">
        <v>97.590457825214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3505.46875066354</v>
      </c>
      <c r="E59" s="88" t="n">
        <v>107.268328007018</v>
      </c>
      <c r="F59" s="89" t="n">
        <v>98.9018949058521</v>
      </c>
      <c r="G59" s="89" t="n">
        <v>96.5947484714145</v>
      </c>
      <c r="H59" s="89" t="n">
        <v>96.2949014058449</v>
      </c>
      <c r="I59" s="89" t="n">
        <v>99.4817332472018</v>
      </c>
      <c r="J59" s="90" t="n">
        <v>110.774590421028</v>
      </c>
      <c r="K59" s="91" t="n">
        <v>131.118425770333</v>
      </c>
      <c r="L59" s="89" t="n">
        <v>151.437467576974</v>
      </c>
      <c r="M59" s="89" t="n">
        <v>170.58408283677</v>
      </c>
      <c r="N59" s="89" t="n">
        <v>178.943595381716</v>
      </c>
      <c r="O59" s="89" t="n">
        <v>183.776087623821</v>
      </c>
      <c r="P59" s="89" t="n">
        <v>186.272899786241</v>
      </c>
      <c r="Q59" s="89" t="n">
        <v>185.811537439019</v>
      </c>
      <c r="R59" s="89" t="n">
        <v>187.788066129755</v>
      </c>
      <c r="S59" s="89" t="n">
        <v>186.202639315752</v>
      </c>
      <c r="T59" s="89" t="n">
        <v>179.346029934484</v>
      </c>
      <c r="U59" s="89" t="n">
        <v>171.593085567238</v>
      </c>
      <c r="V59" s="89" t="n">
        <v>168.972005404545</v>
      </c>
      <c r="W59" s="89" t="n">
        <v>159.528159715571</v>
      </c>
      <c r="X59" s="89" t="n">
        <v>150.575166017683</v>
      </c>
      <c r="Y59" s="89" t="n">
        <v>142.388959862559</v>
      </c>
      <c r="Z59" s="92" t="n">
        <v>131.607202312049</v>
      </c>
      <c r="AA59" s="88" t="n">
        <v>120.200194328384</v>
      </c>
      <c r="AB59" s="90" t="n">
        <v>110.006949202285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706.069050143992</v>
      </c>
      <c r="E60" s="103" t="n">
        <v>22.7617156036256</v>
      </c>
      <c r="F60" s="104" t="n">
        <v>22.1020745332775</v>
      </c>
      <c r="G60" s="104" t="n">
        <v>22.0537858090876</v>
      </c>
      <c r="H60" s="104" t="n">
        <v>22.3509132802661</v>
      </c>
      <c r="I60" s="104" t="n">
        <v>23.5254526029866</v>
      </c>
      <c r="J60" s="105" t="n">
        <v>26.435109917755</v>
      </c>
      <c r="K60" s="106" t="n">
        <v>29.920513809735</v>
      </c>
      <c r="L60" s="104" t="n">
        <v>33.0983250203133</v>
      </c>
      <c r="M60" s="104" t="n">
        <v>34.012635202648</v>
      </c>
      <c r="N60" s="104" t="n">
        <v>35.4176923384856</v>
      </c>
      <c r="O60" s="104" t="n">
        <v>36.0698177431373</v>
      </c>
      <c r="P60" s="104" t="n">
        <v>36.2378536441785</v>
      </c>
      <c r="Q60" s="104" t="n">
        <v>36.3630157452992</v>
      </c>
      <c r="R60" s="104" t="n">
        <v>35.923679459353</v>
      </c>
      <c r="S60" s="104" t="n">
        <v>35.0630461084713</v>
      </c>
      <c r="T60" s="104" t="n">
        <v>33.7418911592494</v>
      </c>
      <c r="U60" s="104" t="n">
        <v>32.0258361258734</v>
      </c>
      <c r="V60" s="104" t="n">
        <v>30.4528642098337</v>
      </c>
      <c r="W60" s="104" t="n">
        <v>29.353407930388</v>
      </c>
      <c r="X60" s="104" t="n">
        <v>28.524958811642</v>
      </c>
      <c r="Y60" s="104" t="n">
        <v>27.2013028339552</v>
      </c>
      <c r="Z60" s="107" t="n">
        <v>25.7182881224759</v>
      </c>
      <c r="AA60" s="103" t="n">
        <v>24.4798981493811</v>
      </c>
      <c r="AB60" s="105" t="n">
        <v>23.2349719825741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4211.53780080753</v>
      </c>
      <c r="E61" s="242" t="n">
        <f aca="false">SUM(E59:E60)</f>
        <v>130.030043610643</v>
      </c>
      <c r="F61" s="243" t="n">
        <f aca="false">SUM(F59:F60)</f>
        <v>121.00396943913</v>
      </c>
      <c r="G61" s="243" t="n">
        <f aca="false">SUM(G59:G60)</f>
        <v>118.648534280502</v>
      </c>
      <c r="H61" s="243" t="n">
        <f aca="false">SUM(H59:H60)</f>
        <v>118.645814686111</v>
      </c>
      <c r="I61" s="243" t="n">
        <f aca="false">SUM(I59:I60)</f>
        <v>123.007185850188</v>
      </c>
      <c r="J61" s="244" t="n">
        <f aca="false">SUM(J59:J60)</f>
        <v>137.209700338783</v>
      </c>
      <c r="K61" s="245" t="n">
        <f aca="false">SUM(K59:K60)</f>
        <v>161.038939580068</v>
      </c>
      <c r="L61" s="243" t="n">
        <f aca="false">SUM(L59:L60)</f>
        <v>184.535792597287</v>
      </c>
      <c r="M61" s="243" t="n">
        <f aca="false">SUM(M59:M60)</f>
        <v>204.596718039418</v>
      </c>
      <c r="N61" s="243" t="n">
        <f aca="false">SUM(N59:N60)</f>
        <v>214.361287720202</v>
      </c>
      <c r="O61" s="243" t="n">
        <f aca="false">SUM(O59:O60)</f>
        <v>219.845905366958</v>
      </c>
      <c r="P61" s="243" t="n">
        <f aca="false">SUM(P59:P60)</f>
        <v>222.51075343042</v>
      </c>
      <c r="Q61" s="243" t="n">
        <f aca="false">SUM(Q59:Q60)</f>
        <v>222.174553184318</v>
      </c>
      <c r="R61" s="243" t="n">
        <f aca="false">SUM(R59:R60)</f>
        <v>223.711745589108</v>
      </c>
      <c r="S61" s="243" t="n">
        <f aca="false">SUM(S59:S60)</f>
        <v>221.265685424223</v>
      </c>
      <c r="T61" s="243" t="n">
        <f aca="false">SUM(T59:T60)</f>
        <v>213.087921093734</v>
      </c>
      <c r="U61" s="243" t="n">
        <f aca="false">SUM(U59:U60)</f>
        <v>203.618921693111</v>
      </c>
      <c r="V61" s="243" t="n">
        <f aca="false">SUM(V59:V60)</f>
        <v>199.424869614378</v>
      </c>
      <c r="W61" s="243" t="n">
        <f aca="false">SUM(W59:W60)</f>
        <v>188.881567645958</v>
      </c>
      <c r="X61" s="243" t="n">
        <f aca="false">SUM(X59:X60)</f>
        <v>179.100124829325</v>
      </c>
      <c r="Y61" s="243" t="n">
        <f aca="false">SUM(Y59:Y60)</f>
        <v>169.590262696514</v>
      </c>
      <c r="Z61" s="246" t="n">
        <f aca="false">SUM(Z59:Z60)</f>
        <v>157.325490434525</v>
      </c>
      <c r="AA61" s="242" t="n">
        <f aca="false">SUM(AA59:AA60)</f>
        <v>144.680092477765</v>
      </c>
      <c r="AB61" s="244" t="n">
        <f aca="false">SUM(AB59:AB60)</f>
        <v>133.241921184859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9918.67526772575</v>
      </c>
      <c r="E62" s="112" t="n">
        <f aca="false">SUM(E57:E58)</f>
        <v>333.656969727564</v>
      </c>
      <c r="F62" s="113" t="n">
        <f aca="false">SUM(F57:F58)</f>
        <v>320.851225886143</v>
      </c>
      <c r="G62" s="113" t="n">
        <f aca="false">SUM(G57:G58)</f>
        <v>316.989264681792</v>
      </c>
      <c r="H62" s="113" t="n">
        <f aca="false">SUM(H57:H58)</f>
        <v>317.659273031601</v>
      </c>
      <c r="I62" s="113" t="n">
        <f aca="false">SUM(I57:I58)</f>
        <v>326.373580900168</v>
      </c>
      <c r="J62" s="114" t="n">
        <f aca="false">SUM(J57:J58)</f>
        <v>353.220304285837</v>
      </c>
      <c r="K62" s="115" t="n">
        <f aca="false">SUM(K57:K58)</f>
        <v>392.677864631669</v>
      </c>
      <c r="L62" s="113" t="n">
        <f aca="false">SUM(L57:L58)</f>
        <v>432.51689363828</v>
      </c>
      <c r="M62" s="113" t="n">
        <f aca="false">SUM(M57:M58)</f>
        <v>462.384112327664</v>
      </c>
      <c r="N62" s="113" t="n">
        <f aca="false">SUM(N57:N58)</f>
        <v>475.533228863029</v>
      </c>
      <c r="O62" s="113" t="n">
        <f aca="false">SUM(O57:O58)</f>
        <v>487.972617526917</v>
      </c>
      <c r="P62" s="113" t="n">
        <f aca="false">SUM(P57:P58)</f>
        <v>491.647332820337</v>
      </c>
      <c r="Q62" s="113" t="n">
        <f aca="false">SUM(Q57:Q58)</f>
        <v>492.292436725514</v>
      </c>
      <c r="R62" s="113" t="n">
        <f aca="false">SUM(R57:R58)</f>
        <v>495.58269300346</v>
      </c>
      <c r="S62" s="113" t="n">
        <f aca="false">SUM(S57:S58)</f>
        <v>490.121377034247</v>
      </c>
      <c r="T62" s="113" t="n">
        <f aca="false">SUM(T57:T58)</f>
        <v>476.220103193269</v>
      </c>
      <c r="U62" s="113" t="n">
        <f aca="false">SUM(U57:U58)</f>
        <v>460.200635844454</v>
      </c>
      <c r="V62" s="113" t="n">
        <f aca="false">SUM(V57:V58)</f>
        <v>451.239770245215</v>
      </c>
      <c r="W62" s="113" t="n">
        <f aca="false">SUM(W57:W58)</f>
        <v>435.30993999463</v>
      </c>
      <c r="X62" s="113" t="n">
        <f aca="false">SUM(X57:X58)</f>
        <v>420.719652512293</v>
      </c>
      <c r="Y62" s="113" t="n">
        <f aca="false">SUM(Y57:Y58)</f>
        <v>403.048559823559</v>
      </c>
      <c r="Z62" s="116" t="n">
        <f aca="false">SUM(Z57:Z58)</f>
        <v>382.20486393535</v>
      </c>
      <c r="AA62" s="112" t="n">
        <f aca="false">SUM(AA57:AA58)</f>
        <v>359.675462463496</v>
      </c>
      <c r="AB62" s="114" t="n">
        <f aca="false">SUM(AB57:AB58)</f>
        <v>340.577104629261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14130.2130685333</v>
      </c>
      <c r="E63" s="249" t="n">
        <f aca="false">E61+E62</f>
        <v>463.687013338207</v>
      </c>
      <c r="F63" s="250" t="n">
        <f aca="false">F61+F62</f>
        <v>441.855195325272</v>
      </c>
      <c r="G63" s="250" t="n">
        <f aca="false">G61+G62</f>
        <v>435.637798962294</v>
      </c>
      <c r="H63" s="250" t="n">
        <f aca="false">H61+H62</f>
        <v>436.305087717712</v>
      </c>
      <c r="I63" s="250" t="n">
        <f aca="false">I61+I62</f>
        <v>449.380766750357</v>
      </c>
      <c r="J63" s="251" t="n">
        <f aca="false">J61+J62</f>
        <v>490.430004624621</v>
      </c>
      <c r="K63" s="252" t="n">
        <f aca="false">K61+K62</f>
        <v>553.716804211738</v>
      </c>
      <c r="L63" s="250" t="n">
        <f aca="false">L61+L62</f>
        <v>617.052686235567</v>
      </c>
      <c r="M63" s="250" t="n">
        <f aca="false">M61+M62</f>
        <v>666.980830367082</v>
      </c>
      <c r="N63" s="250" t="n">
        <f aca="false">N61+N62</f>
        <v>689.894516583231</v>
      </c>
      <c r="O63" s="250" t="n">
        <f aca="false">O61+O62</f>
        <v>707.818522893875</v>
      </c>
      <c r="P63" s="250" t="n">
        <f aca="false">P61+P62</f>
        <v>714.158086250756</v>
      </c>
      <c r="Q63" s="250" t="n">
        <f aca="false">Q61+Q62</f>
        <v>714.466989909833</v>
      </c>
      <c r="R63" s="250" t="n">
        <f aca="false">R61+R62</f>
        <v>719.294438592568</v>
      </c>
      <c r="S63" s="250" t="n">
        <f aca="false">S61+S62</f>
        <v>711.387062458471</v>
      </c>
      <c r="T63" s="250" t="n">
        <f aca="false">T61+T62</f>
        <v>689.308024287003</v>
      </c>
      <c r="U63" s="250" t="n">
        <f aca="false">U61+U62</f>
        <v>663.819557537565</v>
      </c>
      <c r="V63" s="250" t="n">
        <f aca="false">V61+V62</f>
        <v>650.664639859593</v>
      </c>
      <c r="W63" s="250" t="n">
        <f aca="false">W61+W62</f>
        <v>624.191507640588</v>
      </c>
      <c r="X63" s="250" t="n">
        <f aca="false">X61+X62</f>
        <v>599.819777341617</v>
      </c>
      <c r="Y63" s="250" t="n">
        <f aca="false">Y61+Y62</f>
        <v>572.638822520074</v>
      </c>
      <c r="Z63" s="253" t="n">
        <f aca="false">Z61+Z62</f>
        <v>539.530354369875</v>
      </c>
      <c r="AA63" s="249" t="n">
        <f aca="false">AA61+AA62</f>
        <v>504.35555494126</v>
      </c>
      <c r="AB63" s="251" t="n">
        <f aca="false">AB61+AB62</f>
        <v>473.81902581412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107.268328007018</v>
      </c>
      <c r="AL66" s="129" t="n">
        <f aca="false">$F59</f>
        <v>98.9018949058521</v>
      </c>
      <c r="AM66" s="129" t="n">
        <f aca="false">$G59</f>
        <v>96.5947484714145</v>
      </c>
      <c r="AN66" s="129" t="n">
        <f aca="false">$H59</f>
        <v>96.2949014058449</v>
      </c>
      <c r="AO66" s="129"/>
      <c r="AP66" s="129" t="n">
        <f aca="false">$E60</f>
        <v>22.7617156036256</v>
      </c>
      <c r="AQ66" s="129" t="n">
        <f aca="false">$F60</f>
        <v>22.1020745332775</v>
      </c>
      <c r="AR66" s="129" t="n">
        <f aca="false">$G60</f>
        <v>22.0537858090876</v>
      </c>
      <c r="AS66" s="129" t="n">
        <f aca="false">$H60</f>
        <v>22.3509132802661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99.4817332472018</v>
      </c>
      <c r="AL67" s="129" t="n">
        <f aca="false">$J59</f>
        <v>110.774590421028</v>
      </c>
      <c r="AM67" s="129" t="n">
        <f aca="false">$K59</f>
        <v>131.118425770333</v>
      </c>
      <c r="AN67" s="129" t="n">
        <f aca="false">$L59</f>
        <v>151.437467576974</v>
      </c>
      <c r="AO67" s="129"/>
      <c r="AP67" s="129" t="n">
        <f aca="false">$I60</f>
        <v>23.5254526029866</v>
      </c>
      <c r="AQ67" s="129" t="n">
        <f aca="false">$J60</f>
        <v>26.435109917755</v>
      </c>
      <c r="AR67" s="129" t="n">
        <f aca="false">$K60</f>
        <v>29.920513809735</v>
      </c>
      <c r="AS67" s="129" t="n">
        <f aca="false">$L60</f>
        <v>33.0983250203133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170.58408283677</v>
      </c>
      <c r="AL68" s="129" t="n">
        <f aca="false">$N59</f>
        <v>178.943595381716</v>
      </c>
      <c r="AM68" s="129" t="n">
        <f aca="false">$O59</f>
        <v>183.776087623821</v>
      </c>
      <c r="AN68" s="129" t="n">
        <f aca="false">$P59</f>
        <v>186.272899786241</v>
      </c>
      <c r="AO68" s="129"/>
      <c r="AP68" s="129" t="n">
        <f aca="false">$M60</f>
        <v>34.012635202648</v>
      </c>
      <c r="AQ68" s="129" t="n">
        <f aca="false">$N60</f>
        <v>35.4176923384856</v>
      </c>
      <c r="AR68" s="129" t="n">
        <f aca="false">$O60</f>
        <v>36.0698177431373</v>
      </c>
      <c r="AS68" s="129" t="n">
        <f aca="false">$P60</f>
        <v>36.2378536441785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185.811537439019</v>
      </c>
      <c r="AL69" s="129" t="n">
        <f aca="false">$R59</f>
        <v>187.788066129755</v>
      </c>
      <c r="AM69" s="129" t="n">
        <f aca="false">$S59</f>
        <v>186.202639315752</v>
      </c>
      <c r="AN69" s="129" t="n">
        <f aca="false">$T59</f>
        <v>179.346029934484</v>
      </c>
      <c r="AO69" s="129"/>
      <c r="AP69" s="129" t="n">
        <f aca="false">$Q60</f>
        <v>36.3630157452992</v>
      </c>
      <c r="AQ69" s="129" t="n">
        <f aca="false">$R60</f>
        <v>35.923679459353</v>
      </c>
      <c r="AR69" s="129" t="n">
        <f aca="false">$S60</f>
        <v>35.0630461084713</v>
      </c>
      <c r="AS69" s="129" t="n">
        <f aca="false">$T60</f>
        <v>33.7418911592494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171.593085567238</v>
      </c>
      <c r="AL70" s="129" t="n">
        <f aca="false">$V59</f>
        <v>168.972005404545</v>
      </c>
      <c r="AM70" s="129" t="n">
        <f aca="false">$W59</f>
        <v>159.528159715571</v>
      </c>
      <c r="AN70" s="129" t="n">
        <f aca="false">$X59</f>
        <v>150.575166017683</v>
      </c>
      <c r="AO70" s="129"/>
      <c r="AP70" s="129" t="n">
        <f aca="false">$U60</f>
        <v>32.0258361258734</v>
      </c>
      <c r="AQ70" s="129" t="n">
        <f aca="false">$V60</f>
        <v>30.4528642098337</v>
      </c>
      <c r="AR70" s="129" t="n">
        <f aca="false">$W60</f>
        <v>29.353407930388</v>
      </c>
      <c r="AS70" s="129" t="n">
        <f aca="false">$X60</f>
        <v>28.524958811642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142.388959862559</v>
      </c>
      <c r="AL71" s="129" t="n">
        <f aca="false">$Z59</f>
        <v>131.607202312049</v>
      </c>
      <c r="AM71" s="129" t="n">
        <f aca="false">$AA59</f>
        <v>120.200194328384</v>
      </c>
      <c r="AN71" s="148" t="n">
        <f aca="false">$AB59</f>
        <v>110.006949202285</v>
      </c>
      <c r="AO71" s="129"/>
      <c r="AP71" s="129" t="n">
        <f aca="false">$Y60</f>
        <v>27.2013028339552</v>
      </c>
      <c r="AQ71" s="129" t="n">
        <f aca="false">$Z60</f>
        <v>25.7182881224759</v>
      </c>
      <c r="AR71" s="129" t="n">
        <f aca="false">$AA60</f>
        <v>24.4798981493811</v>
      </c>
      <c r="AS71" s="148" t="n">
        <f aca="false">$AB60</f>
        <v>23.2349719825741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3505.46875066354</v>
      </c>
      <c r="AO72" s="129"/>
      <c r="AP72" s="129"/>
      <c r="AQ72" s="129"/>
      <c r="AR72" s="129"/>
      <c r="AS72" s="1" t="n">
        <f aca="false">SUM(AP66:AS71)</f>
        <v>706.069050143992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-321.213068533278</v>
      </c>
      <c r="E99" s="212" t="n">
        <f aca="false">SUM(E64:E85)-SUM(E86:E97)-E63</f>
        <v>-62.6870133382071</v>
      </c>
      <c r="F99" s="213" t="n">
        <f aca="false">SUM(F64:F85)-SUM(F86:F97)-F63</f>
        <v>-40.8551953252725</v>
      </c>
      <c r="G99" s="213" t="n">
        <f aca="false">SUM(G64:G85)-SUM(G86:G97)-G63</f>
        <v>-34.6377989622944</v>
      </c>
      <c r="H99" s="213" t="n">
        <f aca="false">SUM(H64:H85)-SUM(H86:H97)-H63</f>
        <v>-35.3050877177116</v>
      </c>
      <c r="I99" s="213" t="n">
        <f aca="false">SUM(I64:I85)-SUM(I86:I97)-I63</f>
        <v>-48.3807667503565</v>
      </c>
      <c r="J99" s="214" t="n">
        <f aca="false">SUM(J64:J85)-SUM(J86:J97)-J63</f>
        <v>-89.4300046246206</v>
      </c>
      <c r="K99" s="215" t="n">
        <f aca="false">SUM(K64:K85)-SUM(K86:K97)-K63</f>
        <v>108.283195788262</v>
      </c>
      <c r="L99" s="213" t="n">
        <f aca="false">SUM(L64:L85)-SUM(L86:L97)-L63</f>
        <v>44.9473137644327</v>
      </c>
      <c r="M99" s="213" t="n">
        <f aca="false">SUM(M64:M85)-SUM(M86:M97)-M63</f>
        <v>-3.98083036708158</v>
      </c>
      <c r="N99" s="213" t="n">
        <f aca="false">SUM(N64:N85)-SUM(N86:N97)-N63</f>
        <v>-26.8945165832307</v>
      </c>
      <c r="O99" s="213" t="n">
        <f aca="false">SUM(O64:O85)-SUM(O86:O97)-O63</f>
        <v>-44.8185228938751</v>
      </c>
      <c r="P99" s="213" t="n">
        <f aca="false">SUM(P64:P85)-SUM(P86:P97)-P63</f>
        <v>-51.1580862507562</v>
      </c>
      <c r="Q99" s="213" t="n">
        <f aca="false">SUM(Q64:Q85)-SUM(Q86:Q97)-Q63</f>
        <v>-51.4669899098326</v>
      </c>
      <c r="R99" s="213" t="n">
        <f aca="false">SUM(R64:R85)-SUM(R86:R97)-R63</f>
        <v>-56.2944385925675</v>
      </c>
      <c r="S99" s="213" t="n">
        <f aca="false">SUM(S64:S85)-SUM(S86:S97)-S63</f>
        <v>-48.3870624584705</v>
      </c>
      <c r="T99" s="213" t="n">
        <f aca="false">SUM(T64:T85)-SUM(T86:T97)-T63</f>
        <v>-26.3080242870025</v>
      </c>
      <c r="U99" s="213" t="n">
        <f aca="false">SUM(U64:U85)-SUM(U86:U97)-U63</f>
        <v>-0.81955753756472</v>
      </c>
      <c r="V99" s="213" t="n">
        <f aca="false">SUM(V64:V85)-SUM(V86:V97)-V63</f>
        <v>11.3353601404071</v>
      </c>
      <c r="W99" s="213" t="n">
        <f aca="false">SUM(W64:W85)-SUM(W86:W97)-W63</f>
        <v>37.8084923594116</v>
      </c>
      <c r="X99" s="213" t="n">
        <f aca="false">SUM(X64:X85)-SUM(X86:X97)-X63</f>
        <v>62.1802226583829</v>
      </c>
      <c r="Y99" s="213" t="n">
        <f aca="false">SUM(Y64:Y85)-SUM(Y86:Y97)-Y63</f>
        <v>89.3611774799261</v>
      </c>
      <c r="Z99" s="216" t="n">
        <f aca="false">SUM(Z64:Z85)-SUM(Z86:Z97)-Z63</f>
        <v>122.469645630125</v>
      </c>
      <c r="AA99" s="212" t="n">
        <f aca="false">SUM(AA64:AA85)-SUM(AA86:AA97)-AA63</f>
        <v>-103.35555494126</v>
      </c>
      <c r="AB99" s="214" t="n">
        <f aca="false">SUM(AB64:AB85)-SUM(AB86:AB97)-AB63</f>
        <v>-72.8190258141198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199.084434376072</v>
      </c>
      <c r="E104" s="55" t="n">
        <v>6.62708716938105</v>
      </c>
      <c r="F104" s="56" t="n">
        <v>6.45828046074661</v>
      </c>
      <c r="G104" s="56" t="n">
        <v>6.39503732725618</v>
      </c>
      <c r="H104" s="56" t="n">
        <v>6.41286460831717</v>
      </c>
      <c r="I104" s="56" t="n">
        <v>6.58985050612581</v>
      </c>
      <c r="J104" s="57" t="n">
        <v>7.03746022608987</v>
      </c>
      <c r="K104" s="58" t="n">
        <v>7.91100030967451</v>
      </c>
      <c r="L104" s="56" t="n">
        <v>8.74008707692508</v>
      </c>
      <c r="M104" s="56" t="n">
        <v>9.31079357300766</v>
      </c>
      <c r="N104" s="56" t="n">
        <v>9.5881935603622</v>
      </c>
      <c r="O104" s="56" t="n">
        <v>9.78626344760118</v>
      </c>
      <c r="P104" s="56" t="n">
        <v>9.78395189216869</v>
      </c>
      <c r="Q104" s="56" t="n">
        <v>9.69171967057663</v>
      </c>
      <c r="R104" s="56" t="n">
        <v>9.72295636514263</v>
      </c>
      <c r="S104" s="56" t="n">
        <v>9.57048593418976</v>
      </c>
      <c r="T104" s="56" t="n">
        <v>9.40986806166194</v>
      </c>
      <c r="U104" s="56" t="n">
        <v>9.18754965931016</v>
      </c>
      <c r="V104" s="56" t="n">
        <v>9.06870301968228</v>
      </c>
      <c r="W104" s="56" t="n">
        <v>8.78628592770738</v>
      </c>
      <c r="X104" s="56" t="n">
        <v>8.51062711253606</v>
      </c>
      <c r="Y104" s="56" t="n">
        <v>8.26465437757994</v>
      </c>
      <c r="Z104" s="59" t="n">
        <v>7.85332072098948</v>
      </c>
      <c r="AA104" s="55" t="n">
        <v>7.36856046357237</v>
      </c>
      <c r="AB104" s="57" t="n">
        <v>7.0088329054671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229.982075350656</v>
      </c>
      <c r="E105" s="103" t="n">
        <v>7.78955520244583</v>
      </c>
      <c r="F105" s="104" t="n">
        <v>7.59443839917277</v>
      </c>
      <c r="G105" s="104" t="n">
        <v>7.49723837075655</v>
      </c>
      <c r="H105" s="104" t="n">
        <v>7.51216534393411</v>
      </c>
      <c r="I105" s="104" t="n">
        <v>7.72943063194191</v>
      </c>
      <c r="J105" s="105" t="n">
        <v>8.26766087241886</v>
      </c>
      <c r="K105" s="106" t="n">
        <v>9.25124821333607</v>
      </c>
      <c r="L105" s="104" t="n">
        <v>10.1747214991616</v>
      </c>
      <c r="M105" s="104" t="n">
        <v>10.7021562579026</v>
      </c>
      <c r="N105" s="104" t="n">
        <v>10.9453936097924</v>
      </c>
      <c r="O105" s="104" t="n">
        <v>11.1345913849302</v>
      </c>
      <c r="P105" s="104" t="n">
        <v>11.1277050430388</v>
      </c>
      <c r="Q105" s="104" t="n">
        <v>11.0832337476219</v>
      </c>
      <c r="R105" s="104" t="n">
        <v>11.1046846443962</v>
      </c>
      <c r="S105" s="104" t="n">
        <v>10.9493477695842</v>
      </c>
      <c r="T105" s="104" t="n">
        <v>10.7517259409506</v>
      </c>
      <c r="U105" s="104" t="n">
        <v>10.4962851492967</v>
      </c>
      <c r="V105" s="104" t="n">
        <v>10.4098930213882</v>
      </c>
      <c r="W105" s="104" t="n">
        <v>10.1208366761528</v>
      </c>
      <c r="X105" s="104" t="n">
        <v>9.82123379945762</v>
      </c>
      <c r="Y105" s="104" t="n">
        <v>9.55728459503626</v>
      </c>
      <c r="Z105" s="107" t="n">
        <v>9.1460830581194</v>
      </c>
      <c r="AA105" s="103" t="n">
        <v>8.61535231168225</v>
      </c>
      <c r="AB105" s="105" t="n">
        <v>8.19980980813812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229.982075350656</v>
      </c>
      <c r="E106" s="277" t="n">
        <f aca="false">E105</f>
        <v>7.78955520244583</v>
      </c>
      <c r="F106" s="278" t="n">
        <f aca="false">F105</f>
        <v>7.59443839917277</v>
      </c>
      <c r="G106" s="278" t="n">
        <f aca="false">G105</f>
        <v>7.49723837075655</v>
      </c>
      <c r="H106" s="278" t="n">
        <f aca="false">H105</f>
        <v>7.51216534393411</v>
      </c>
      <c r="I106" s="278" t="n">
        <f aca="false">I105</f>
        <v>7.72943063194191</v>
      </c>
      <c r="J106" s="279" t="n">
        <f aca="false">J105</f>
        <v>8.26766087241886</v>
      </c>
      <c r="K106" s="280" t="n">
        <f aca="false">K105</f>
        <v>9.25124821333607</v>
      </c>
      <c r="L106" s="278" t="n">
        <f aca="false">L105</f>
        <v>10.1747214991616</v>
      </c>
      <c r="M106" s="278" t="n">
        <f aca="false">M105</f>
        <v>10.7021562579026</v>
      </c>
      <c r="N106" s="278" t="n">
        <f aca="false">N105</f>
        <v>10.9453936097924</v>
      </c>
      <c r="O106" s="278" t="n">
        <f aca="false">O105</f>
        <v>11.1345913849302</v>
      </c>
      <c r="P106" s="278" t="n">
        <f aca="false">P105</f>
        <v>11.1277050430388</v>
      </c>
      <c r="Q106" s="278" t="n">
        <f aca="false">Q105</f>
        <v>11.0832337476219</v>
      </c>
      <c r="R106" s="278" t="n">
        <f aca="false">R105</f>
        <v>11.1046846443962</v>
      </c>
      <c r="S106" s="278" t="n">
        <f aca="false">S105</f>
        <v>10.9493477695842</v>
      </c>
      <c r="T106" s="278" t="n">
        <f aca="false">T105</f>
        <v>10.7517259409506</v>
      </c>
      <c r="U106" s="278" t="n">
        <f aca="false">U105</f>
        <v>10.4962851492967</v>
      </c>
      <c r="V106" s="278" t="n">
        <f aca="false">V105</f>
        <v>10.4098930213882</v>
      </c>
      <c r="W106" s="278" t="n">
        <f aca="false">W105</f>
        <v>10.1208366761528</v>
      </c>
      <c r="X106" s="278" t="n">
        <f aca="false">X105</f>
        <v>9.82123379945762</v>
      </c>
      <c r="Y106" s="278" t="n">
        <f aca="false">Y105</f>
        <v>9.55728459503626</v>
      </c>
      <c r="Z106" s="281" t="n">
        <f aca="false">Z105</f>
        <v>9.1460830581194</v>
      </c>
      <c r="AA106" s="277" t="n">
        <f aca="false">AA105</f>
        <v>8.61535231168225</v>
      </c>
      <c r="AB106" s="279" t="n">
        <f aca="false">AB105</f>
        <v>8.19980980813812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199.084434376072</v>
      </c>
      <c r="E107" s="112" t="n">
        <f aca="false">E104</f>
        <v>6.62708716938105</v>
      </c>
      <c r="F107" s="113" t="n">
        <f aca="false">F104</f>
        <v>6.45828046074661</v>
      </c>
      <c r="G107" s="113" t="n">
        <f aca="false">G104</f>
        <v>6.39503732725618</v>
      </c>
      <c r="H107" s="113" t="n">
        <f aca="false">H104</f>
        <v>6.41286460831717</v>
      </c>
      <c r="I107" s="113" t="n">
        <f aca="false">I104</f>
        <v>6.58985050612581</v>
      </c>
      <c r="J107" s="114" t="n">
        <f aca="false">J104</f>
        <v>7.03746022608987</v>
      </c>
      <c r="K107" s="115" t="n">
        <f aca="false">K104</f>
        <v>7.91100030967451</v>
      </c>
      <c r="L107" s="113" t="n">
        <f aca="false">L104</f>
        <v>8.74008707692508</v>
      </c>
      <c r="M107" s="113" t="n">
        <f aca="false">M104</f>
        <v>9.31079357300766</v>
      </c>
      <c r="N107" s="113" t="n">
        <f aca="false">N104</f>
        <v>9.5881935603622</v>
      </c>
      <c r="O107" s="113" t="n">
        <f aca="false">O104</f>
        <v>9.78626344760118</v>
      </c>
      <c r="P107" s="113" t="n">
        <f aca="false">P104</f>
        <v>9.78395189216869</v>
      </c>
      <c r="Q107" s="113" t="n">
        <f aca="false">Q104</f>
        <v>9.69171967057663</v>
      </c>
      <c r="R107" s="113" t="n">
        <f aca="false">R104</f>
        <v>9.72295636514263</v>
      </c>
      <c r="S107" s="113" t="n">
        <f aca="false">S104</f>
        <v>9.57048593418976</v>
      </c>
      <c r="T107" s="113" t="n">
        <f aca="false">T104</f>
        <v>9.40986806166194</v>
      </c>
      <c r="U107" s="113" t="n">
        <f aca="false">U104</f>
        <v>9.18754965931016</v>
      </c>
      <c r="V107" s="113" t="n">
        <f aca="false">V104</f>
        <v>9.06870301968228</v>
      </c>
      <c r="W107" s="113" t="n">
        <f aca="false">W104</f>
        <v>8.78628592770738</v>
      </c>
      <c r="X107" s="113" t="n">
        <f aca="false">X104</f>
        <v>8.51062711253606</v>
      </c>
      <c r="Y107" s="113" t="n">
        <f aca="false">Y104</f>
        <v>8.26465437757994</v>
      </c>
      <c r="Z107" s="116" t="n">
        <f aca="false">Z104</f>
        <v>7.85332072098948</v>
      </c>
      <c r="AA107" s="112" t="n">
        <f aca="false">AA104</f>
        <v>7.36856046357237</v>
      </c>
      <c r="AB107" s="114" t="n">
        <f aca="false">AB104</f>
        <v>7.0088329054671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429.066509726728</v>
      </c>
      <c r="E108" s="249" t="n">
        <f aca="false">E106+E107</f>
        <v>14.4166423718269</v>
      </c>
      <c r="F108" s="250" t="n">
        <f aca="false">F106+F107</f>
        <v>14.0527188599194</v>
      </c>
      <c r="G108" s="250" t="n">
        <f aca="false">G106+G107</f>
        <v>13.8922756980127</v>
      </c>
      <c r="H108" s="250" t="n">
        <f aca="false">H106+H107</f>
        <v>13.9250299522513</v>
      </c>
      <c r="I108" s="250" t="n">
        <f aca="false">I106+I107</f>
        <v>14.3192811380677</v>
      </c>
      <c r="J108" s="251" t="n">
        <f aca="false">J106+J107</f>
        <v>15.3051210985087</v>
      </c>
      <c r="K108" s="252" t="n">
        <f aca="false">K106+K107</f>
        <v>17.1622485230106</v>
      </c>
      <c r="L108" s="250" t="n">
        <f aca="false">L106+L107</f>
        <v>18.9148085760867</v>
      </c>
      <c r="M108" s="250" t="n">
        <f aca="false">M106+M107</f>
        <v>20.0129498309103</v>
      </c>
      <c r="N108" s="250" t="n">
        <f aca="false">N106+N107</f>
        <v>20.5335871701546</v>
      </c>
      <c r="O108" s="250" t="n">
        <f aca="false">O106+O107</f>
        <v>20.9208548325314</v>
      </c>
      <c r="P108" s="250" t="n">
        <f aca="false">P106+P107</f>
        <v>20.9116569352075</v>
      </c>
      <c r="Q108" s="250" t="n">
        <f aca="false">Q106+Q107</f>
        <v>20.7749534181985</v>
      </c>
      <c r="R108" s="250" t="n">
        <f aca="false">R106+R107</f>
        <v>20.8276410095389</v>
      </c>
      <c r="S108" s="250" t="n">
        <f aca="false">S106+S107</f>
        <v>20.519833703774</v>
      </c>
      <c r="T108" s="250" t="n">
        <f aca="false">T106+T107</f>
        <v>20.1615940026125</v>
      </c>
      <c r="U108" s="250" t="n">
        <f aca="false">U106+U107</f>
        <v>19.6838348086068</v>
      </c>
      <c r="V108" s="250" t="n">
        <f aca="false">V106+V107</f>
        <v>19.4785960410704</v>
      </c>
      <c r="W108" s="250" t="n">
        <f aca="false">W106+W107</f>
        <v>18.9071226038601</v>
      </c>
      <c r="X108" s="250" t="n">
        <f aca="false">X106+X107</f>
        <v>18.3318609119937</v>
      </c>
      <c r="Y108" s="250" t="n">
        <f aca="false">Y106+Y107</f>
        <v>17.8219389726162</v>
      </c>
      <c r="Z108" s="253" t="n">
        <f aca="false">Z106+Z107</f>
        <v>16.9994037791089</v>
      </c>
      <c r="AA108" s="249" t="n">
        <f aca="false">AA106+AA107</f>
        <v>15.9839127752546</v>
      </c>
      <c r="AB108" s="251" t="n">
        <f aca="false">AB106+AB107</f>
        <v>15.2086427136052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-429.066509726728</v>
      </c>
      <c r="E130" s="212" t="n">
        <f aca="false">SUM(E109:E120)-SUM(E121:E128)-E108</f>
        <v>-14.4166423718269</v>
      </c>
      <c r="F130" s="213" t="n">
        <f aca="false">SUM(F109:F120)-SUM(F121:F128)-F108</f>
        <v>-14.0527188599194</v>
      </c>
      <c r="G130" s="213" t="n">
        <f aca="false">SUM(G109:G120)-SUM(G121:G128)-G108</f>
        <v>-13.8922756980127</v>
      </c>
      <c r="H130" s="213" t="n">
        <f aca="false">SUM(H109:H120)-SUM(H121:H128)-H108</f>
        <v>-13.9250299522513</v>
      </c>
      <c r="I130" s="213" t="n">
        <f aca="false">SUM(I109:I120)-SUM(I121:I128)-I108</f>
        <v>-14.3192811380677</v>
      </c>
      <c r="J130" s="214" t="n">
        <f aca="false">SUM(J109:J120)-SUM(J121:J128)-J108</f>
        <v>-15.3051210985087</v>
      </c>
      <c r="K130" s="215" t="n">
        <f aca="false">SUM(K109:K120)-SUM(K121:K128)-K108</f>
        <v>-17.1622485230106</v>
      </c>
      <c r="L130" s="213" t="n">
        <f aca="false">SUM(L109:L120)-SUM(L121:L128)-L108</f>
        <v>-18.9148085760867</v>
      </c>
      <c r="M130" s="213" t="n">
        <f aca="false">SUM(M109:M120)-SUM(M121:M128)-M108</f>
        <v>-20.0129498309103</v>
      </c>
      <c r="N130" s="213" t="n">
        <f aca="false">SUM(N109:N120)-SUM(N121:N128)-N108</f>
        <v>-20.5335871701546</v>
      </c>
      <c r="O130" s="213" t="n">
        <f aca="false">SUM(O109:O120)-SUM(O121:O128)-O108</f>
        <v>-20.9208548325314</v>
      </c>
      <c r="P130" s="213" t="n">
        <f aca="false">SUM(P109:P120)-SUM(P121:P128)-P108</f>
        <v>-20.9116569352075</v>
      </c>
      <c r="Q130" s="213" t="n">
        <f aca="false">SUM(Q109:Q120)-SUM(Q121:Q128)-Q108</f>
        <v>-20.7749534181985</v>
      </c>
      <c r="R130" s="213" t="n">
        <f aca="false">SUM(R109:R120)-SUM(R121:R128)-R108</f>
        <v>-20.8276410095389</v>
      </c>
      <c r="S130" s="213" t="n">
        <f aca="false">SUM(S109:S120)-SUM(S121:S128)-S108</f>
        <v>-20.519833703774</v>
      </c>
      <c r="T130" s="213" t="n">
        <f aca="false">SUM(T109:T120)-SUM(T121:T128)-T108</f>
        <v>-20.1615940026125</v>
      </c>
      <c r="U130" s="213" t="n">
        <f aca="false">SUM(U109:U120)-SUM(U121:U128)-U108</f>
        <v>-19.6838348086068</v>
      </c>
      <c r="V130" s="213" t="n">
        <f aca="false">SUM(V109:V120)-SUM(V121:V128)-V108</f>
        <v>-19.4785960410704</v>
      </c>
      <c r="W130" s="213" t="n">
        <f aca="false">SUM(W109:W120)-SUM(W121:W128)-W108</f>
        <v>-18.9071226038601</v>
      </c>
      <c r="X130" s="213" t="n">
        <f aca="false">SUM(X109:X120)-SUM(X121:X128)-X108</f>
        <v>-18.3318609119937</v>
      </c>
      <c r="Y130" s="213" t="n">
        <f aca="false">SUM(Y109:Y120)-SUM(Y121:Y128)-Y108</f>
        <v>-17.8219389726162</v>
      </c>
      <c r="Z130" s="216" t="n">
        <f aca="false">SUM(Z109:Z120)-SUM(Z121:Z128)-Z108</f>
        <v>-16.9994037791089</v>
      </c>
      <c r="AA130" s="212" t="n">
        <f aca="false">SUM(AA109:AA120)-SUM(AA121:AA128)-AA108</f>
        <v>-15.9839127752546</v>
      </c>
      <c r="AB130" s="214" t="n">
        <f aca="false">SUM(AB109:AB120)-SUM(AB121:AB128)-AB108</f>
        <v>-15.2086427136052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593.151441067699</v>
      </c>
      <c r="F133" s="4" t="n">
        <f aca="false">F107+F62+F15</f>
        <v>576.047188834746</v>
      </c>
      <c r="G133" s="4" t="n">
        <f aca="false">G107+G62+G15</f>
        <v>568.790196477954</v>
      </c>
      <c r="H133" s="4" t="n">
        <f aca="false">H107+H62+H15</f>
        <v>568.247016532255</v>
      </c>
      <c r="I133" s="4" t="n">
        <f aca="false">I107+I62+I15</f>
        <v>581.648711041452</v>
      </c>
      <c r="J133" s="4" t="n">
        <f aca="false">J107+J62+J15</f>
        <v>621.785049462636</v>
      </c>
      <c r="K133" s="4" t="n">
        <f aca="false">K107+K62+K15</f>
        <v>685.742782532975</v>
      </c>
      <c r="L133" s="4" t="n">
        <f aca="false">L107+L62+L15</f>
        <v>747.885497667828</v>
      </c>
      <c r="M133" s="4" t="n">
        <f aca="false">M107+M62+M15</f>
        <v>791.723777421484</v>
      </c>
      <c r="N133" s="4" t="n">
        <f aca="false">N107+N62+N15</f>
        <v>811.845204306946</v>
      </c>
      <c r="O133" s="4" t="n">
        <f aca="false">O107+O62+O15</f>
        <v>829.272817096282</v>
      </c>
      <c r="P133" s="4" t="n">
        <f aca="false">P107+P62+P15</f>
        <v>833.016307439903</v>
      </c>
      <c r="Q133" s="4" t="n">
        <f aca="false">Q107+Q62+Q15</f>
        <v>832.834226539369</v>
      </c>
      <c r="R133" s="4" t="n">
        <f aca="false">R107+R62+R15</f>
        <v>836.938865421048</v>
      </c>
      <c r="S133" s="4" t="n">
        <f aca="false">S107+S62+S15</f>
        <v>827.594442195122</v>
      </c>
      <c r="T133" s="4" t="n">
        <f aca="false">T107+T62+T15</f>
        <v>807.339444148013</v>
      </c>
      <c r="U133" s="4" t="n">
        <f aca="false">U107+U62+U15</f>
        <v>783.507681427995</v>
      </c>
      <c r="V133" s="4" t="n">
        <f aca="false">V107+V62+V15</f>
        <v>770.02378360378</v>
      </c>
      <c r="W133" s="4" t="n">
        <f aca="false">W107+W62+W15</f>
        <v>744.760412063168</v>
      </c>
      <c r="X133" s="4" t="n">
        <f aca="false">X107+X62+X15</f>
        <v>722.010927548158</v>
      </c>
      <c r="Y133" s="4" t="n">
        <f aca="false">Y107+Y62+Y15</f>
        <v>697.744740749134</v>
      </c>
      <c r="Z133" s="4" t="n">
        <f aca="false">Z107+Z62+Z15</f>
        <v>667.842535614157</v>
      </c>
      <c r="AA133" s="4" t="n">
        <f aca="false">AA107+AA62+AA15</f>
        <v>635.092598070661</v>
      </c>
      <c r="AB133" s="4" t="n">
        <f aca="false">AB107+AB62+AB15</f>
        <v>607.555892906986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2002-01-18T14:12:30Z</dcterms:modified>
  <cp:revision>0</cp:revision>
  <dc:subject/>
  <dc:title/>
</cp:coreProperties>
</file>