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<sst xmlns="http://schemas.openxmlformats.org/spreadsheetml/2006/main" count="615" uniqueCount="86">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</sst>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37264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47.995097</v>
      </c>
      <c r="E8" s="55" t="n">
        <v>1.741723</v>
      </c>
      <c r="F8" s="56" t="n">
        <v>1.718554</v>
      </c>
      <c r="G8" s="56" t="n">
        <v>1.695644</v>
      </c>
      <c r="H8" s="56" t="n">
        <v>1.693517</v>
      </c>
      <c r="I8" s="56" t="n">
        <v>1.718982</v>
      </c>
      <c r="J8" s="57" t="n">
        <v>1.802185</v>
      </c>
      <c r="K8" s="58" t="n">
        <v>1.956905</v>
      </c>
      <c r="L8" s="56" t="n">
        <v>2.090301</v>
      </c>
      <c r="M8" s="56" t="n">
        <v>2.166746</v>
      </c>
      <c r="N8" s="56" t="n">
        <v>2.203466</v>
      </c>
      <c r="O8" s="56" t="n">
        <v>2.233974</v>
      </c>
      <c r="P8" s="56" t="n">
        <v>2.229147</v>
      </c>
      <c r="Q8" s="56" t="n">
        <v>2.224188</v>
      </c>
      <c r="R8" s="56" t="n">
        <v>2.233889</v>
      </c>
      <c r="S8" s="56" t="n">
        <v>2.208831</v>
      </c>
      <c r="T8" s="56" t="n">
        <v>2.165246</v>
      </c>
      <c r="U8" s="56" t="n">
        <v>2.113305</v>
      </c>
      <c r="V8" s="56" t="n">
        <v>2.0978</v>
      </c>
      <c r="W8" s="56" t="n">
        <v>2.054707</v>
      </c>
      <c r="X8" s="56" t="n">
        <v>2.01683</v>
      </c>
      <c r="Y8" s="56" t="n">
        <v>1.97704</v>
      </c>
      <c r="Z8" s="59" t="n">
        <v>1.943571</v>
      </c>
      <c r="AA8" s="55" t="n">
        <v>1.883837</v>
      </c>
      <c r="AB8" s="57" t="n">
        <v>1.824709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864.076123</v>
      </c>
      <c r="E9" s="69" t="n">
        <v>28.761005</v>
      </c>
      <c r="F9" s="70" t="n">
        <v>28.27976</v>
      </c>
      <c r="G9" s="70" t="n">
        <v>27.843657</v>
      </c>
      <c r="H9" s="70" t="n">
        <v>27.827501</v>
      </c>
      <c r="I9" s="70" t="n">
        <v>28.592521</v>
      </c>
      <c r="J9" s="71" t="n">
        <v>30.724931</v>
      </c>
      <c r="K9" s="72" t="n">
        <v>34.380643</v>
      </c>
      <c r="L9" s="70" t="n">
        <v>38.205628</v>
      </c>
      <c r="M9" s="70" t="n">
        <v>40.630498</v>
      </c>
      <c r="N9" s="70" t="n">
        <v>41.819438</v>
      </c>
      <c r="O9" s="70" t="n">
        <v>42.692668</v>
      </c>
      <c r="P9" s="70" t="n">
        <v>42.81727</v>
      </c>
      <c r="Q9" s="70" t="n">
        <v>42.794653</v>
      </c>
      <c r="R9" s="70" t="n">
        <v>43.058954</v>
      </c>
      <c r="S9" s="70" t="n">
        <v>42.816082</v>
      </c>
      <c r="T9" s="70" t="n">
        <v>41.876042</v>
      </c>
      <c r="U9" s="70" t="n">
        <v>40.52065</v>
      </c>
      <c r="V9" s="70" t="n">
        <v>39.177581</v>
      </c>
      <c r="W9" s="70" t="n">
        <v>36.763921</v>
      </c>
      <c r="X9" s="70" t="n">
        <v>35.360213</v>
      </c>
      <c r="Y9" s="70" t="n">
        <v>34.31257</v>
      </c>
      <c r="Z9" s="73" t="n">
        <v>33.046034</v>
      </c>
      <c r="AA9" s="69" t="n">
        <v>31.537806</v>
      </c>
      <c r="AB9" s="71" t="n">
        <v>30.236097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6066.59569</v>
      </c>
      <c r="E10" s="80" t="n">
        <v>218.047196</v>
      </c>
      <c r="F10" s="81" t="n">
        <v>215.827853</v>
      </c>
      <c r="G10" s="81" t="n">
        <v>214.202206</v>
      </c>
      <c r="H10" s="81" t="n">
        <v>213.194924</v>
      </c>
      <c r="I10" s="81" t="n">
        <v>216.26368</v>
      </c>
      <c r="J10" s="82" t="n">
        <v>227.021304</v>
      </c>
      <c r="K10" s="83" t="n">
        <v>246.027888</v>
      </c>
      <c r="L10" s="81" t="n">
        <v>263.78891</v>
      </c>
      <c r="M10" s="81" t="n">
        <v>274.458916</v>
      </c>
      <c r="N10" s="81" t="n">
        <v>280.318324</v>
      </c>
      <c r="O10" s="81" t="n">
        <v>284.783478</v>
      </c>
      <c r="P10" s="81" t="n">
        <v>284.504166</v>
      </c>
      <c r="Q10" s="81" t="n">
        <v>284.380498</v>
      </c>
      <c r="R10" s="81" t="n">
        <v>285.534655</v>
      </c>
      <c r="S10" s="81" t="n">
        <v>282.842112</v>
      </c>
      <c r="T10" s="81" t="n">
        <v>277.424299</v>
      </c>
      <c r="U10" s="81" t="n">
        <v>270.423904</v>
      </c>
      <c r="V10" s="81" t="n">
        <v>267.096768</v>
      </c>
      <c r="W10" s="81" t="n">
        <v>258.906073</v>
      </c>
      <c r="X10" s="81" t="n">
        <v>252.262215</v>
      </c>
      <c r="Y10" s="81" t="n">
        <v>247.713743</v>
      </c>
      <c r="Z10" s="84" t="n">
        <v>241.814381</v>
      </c>
      <c r="AA10" s="80" t="n">
        <v>233.028611</v>
      </c>
      <c r="AB10" s="82" t="n">
        <v>226.729586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18.66997</v>
      </c>
      <c r="E11" s="88" t="n">
        <v>0.576771</v>
      </c>
      <c r="F11" s="89" t="n">
        <v>0.562954</v>
      </c>
      <c r="G11" s="89" t="n">
        <v>0.556228</v>
      </c>
      <c r="H11" s="89" t="n">
        <v>0.556067</v>
      </c>
      <c r="I11" s="89" t="n">
        <v>0.578141</v>
      </c>
      <c r="J11" s="90" t="n">
        <v>0.637007</v>
      </c>
      <c r="K11" s="91" t="n">
        <v>0.738335</v>
      </c>
      <c r="L11" s="89" t="n">
        <v>0.83982</v>
      </c>
      <c r="M11" s="89" t="n">
        <v>0.904286</v>
      </c>
      <c r="N11" s="89" t="n">
        <v>0.93496</v>
      </c>
      <c r="O11" s="89" t="n">
        <v>0.963196</v>
      </c>
      <c r="P11" s="89" t="n">
        <v>0.967491</v>
      </c>
      <c r="Q11" s="89" t="n">
        <v>0.967439</v>
      </c>
      <c r="R11" s="89" t="n">
        <v>0.974222</v>
      </c>
      <c r="S11" s="89" t="n">
        <v>0.965197</v>
      </c>
      <c r="T11" s="89" t="n">
        <v>0.932752</v>
      </c>
      <c r="U11" s="89" t="n">
        <v>0.892918</v>
      </c>
      <c r="V11" s="89" t="n">
        <v>0.858964</v>
      </c>
      <c r="W11" s="89" t="n">
        <v>0.800706</v>
      </c>
      <c r="X11" s="89" t="n">
        <v>0.767122</v>
      </c>
      <c r="Y11" s="89" t="n">
        <v>0.740422</v>
      </c>
      <c r="Z11" s="92" t="n">
        <v>0.696114</v>
      </c>
      <c r="AA11" s="88" t="n">
        <v>0.648023</v>
      </c>
      <c r="AB11" s="90" t="n">
        <v>0.610835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285.351634</v>
      </c>
      <c r="E12" s="96" t="n">
        <v>9.128337</v>
      </c>
      <c r="F12" s="97" t="n">
        <v>8.953949</v>
      </c>
      <c r="G12" s="97" t="n">
        <v>8.822809</v>
      </c>
      <c r="H12" s="97" t="n">
        <v>8.827795</v>
      </c>
      <c r="I12" s="97" t="n">
        <v>9.131689</v>
      </c>
      <c r="J12" s="98" t="n">
        <v>9.936269</v>
      </c>
      <c r="K12" s="99" t="n">
        <v>11.292805</v>
      </c>
      <c r="L12" s="97" t="n">
        <v>12.724366</v>
      </c>
      <c r="M12" s="97" t="n">
        <v>13.628736</v>
      </c>
      <c r="N12" s="97" t="n">
        <v>14.064129</v>
      </c>
      <c r="O12" s="97" t="n">
        <v>14.398964</v>
      </c>
      <c r="P12" s="97" t="n">
        <v>14.468222</v>
      </c>
      <c r="Q12" s="97" t="n">
        <v>14.464062</v>
      </c>
      <c r="R12" s="97" t="n">
        <v>14.552617</v>
      </c>
      <c r="S12" s="97" t="n">
        <v>14.468225</v>
      </c>
      <c r="T12" s="97" t="n">
        <v>14.106675</v>
      </c>
      <c r="U12" s="97" t="n">
        <v>13.59708</v>
      </c>
      <c r="V12" s="97" t="n">
        <v>13.103982</v>
      </c>
      <c r="W12" s="97" t="n">
        <v>12.198497</v>
      </c>
      <c r="X12" s="97" t="n">
        <v>11.673745</v>
      </c>
      <c r="Y12" s="97" t="n">
        <v>11.285102</v>
      </c>
      <c r="Z12" s="100" t="n">
        <v>10.74666</v>
      </c>
      <c r="AA12" s="96" t="n">
        <v>10.138037</v>
      </c>
      <c r="AB12" s="98" t="n">
        <v>9.638882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3376.886837</v>
      </c>
      <c r="E13" s="103" t="n">
        <v>118.058058</v>
      </c>
      <c r="F13" s="104" t="n">
        <v>116.508454</v>
      </c>
      <c r="G13" s="104" t="n">
        <v>115.304411</v>
      </c>
      <c r="H13" s="104" t="n">
        <v>114.965317</v>
      </c>
      <c r="I13" s="104" t="n">
        <v>117.204009</v>
      </c>
      <c r="J13" s="105" t="n">
        <v>124.557172</v>
      </c>
      <c r="K13" s="106" t="n">
        <v>136.772573</v>
      </c>
      <c r="L13" s="104" t="n">
        <v>148.119838</v>
      </c>
      <c r="M13" s="104" t="n">
        <v>154.562786</v>
      </c>
      <c r="N13" s="104" t="n">
        <v>157.971577</v>
      </c>
      <c r="O13" s="104" t="n">
        <v>160.546368</v>
      </c>
      <c r="P13" s="104" t="n">
        <v>160.54572</v>
      </c>
      <c r="Q13" s="104" t="n">
        <v>160.680439</v>
      </c>
      <c r="R13" s="104" t="n">
        <v>161.404707</v>
      </c>
      <c r="S13" s="104" t="n">
        <v>159.71586</v>
      </c>
      <c r="T13" s="104" t="n">
        <v>155.945053</v>
      </c>
      <c r="U13" s="104" t="n">
        <v>151.571706</v>
      </c>
      <c r="V13" s="104" t="n">
        <v>150.064187</v>
      </c>
      <c r="W13" s="104" t="n">
        <v>145.448505</v>
      </c>
      <c r="X13" s="104" t="n">
        <v>141.741418</v>
      </c>
      <c r="Y13" s="104" t="n">
        <v>138.805734</v>
      </c>
      <c r="Z13" s="107" t="n">
        <v>134.445137</v>
      </c>
      <c r="AA13" s="103" t="n">
        <v>128.28667</v>
      </c>
      <c r="AB13" s="105" t="n">
        <v>123.661138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3680.908441</v>
      </c>
      <c r="E14" s="112" t="n">
        <f aca="false">SUM(E11:E13)</f>
        <v>127.763166</v>
      </c>
      <c r="F14" s="113" t="n">
        <f aca="false">SUM(F11:F13)</f>
        <v>126.025357</v>
      </c>
      <c r="G14" s="113" t="n">
        <f aca="false">SUM(G11:G13)</f>
        <v>124.683448</v>
      </c>
      <c r="H14" s="113" t="n">
        <f aca="false">SUM(H11:H13)</f>
        <v>124.349179</v>
      </c>
      <c r="I14" s="113" t="n">
        <f aca="false">SUM(I11:I13)</f>
        <v>126.913839</v>
      </c>
      <c r="J14" s="114" t="n">
        <f aca="false">SUM(J11:J13)</f>
        <v>135.130448</v>
      </c>
      <c r="K14" s="115" t="n">
        <f aca="false">SUM(K11:K13)</f>
        <v>148.803713</v>
      </c>
      <c r="L14" s="113" t="n">
        <f aca="false">SUM(L11:L13)</f>
        <v>161.684024</v>
      </c>
      <c r="M14" s="113" t="n">
        <f aca="false">SUM(M11:M13)</f>
        <v>169.095808</v>
      </c>
      <c r="N14" s="113" t="n">
        <f aca="false">SUM(N11:N13)</f>
        <v>172.970666</v>
      </c>
      <c r="O14" s="113" t="n">
        <f aca="false">SUM(O11:O13)</f>
        <v>175.908528</v>
      </c>
      <c r="P14" s="113" t="n">
        <f aca="false">SUM(P11:P13)</f>
        <v>175.981433</v>
      </c>
      <c r="Q14" s="113" t="n">
        <f aca="false">SUM(Q11:Q13)</f>
        <v>176.11194</v>
      </c>
      <c r="R14" s="113" t="n">
        <f aca="false">SUM(R11:R13)</f>
        <v>176.931546</v>
      </c>
      <c r="S14" s="113" t="n">
        <f aca="false">SUM(S11:S13)</f>
        <v>175.149282</v>
      </c>
      <c r="T14" s="113" t="n">
        <f aca="false">SUM(T11:T13)</f>
        <v>170.98448</v>
      </c>
      <c r="U14" s="113" t="n">
        <f aca="false">SUM(U11:U13)</f>
        <v>166.061704</v>
      </c>
      <c r="V14" s="113" t="n">
        <f aca="false">SUM(V11:V13)</f>
        <v>164.027133</v>
      </c>
      <c r="W14" s="113" t="n">
        <f aca="false">SUM(W11:W13)</f>
        <v>158.447708</v>
      </c>
      <c r="X14" s="113" t="n">
        <f aca="false">SUM(X11:X13)</f>
        <v>154.182285</v>
      </c>
      <c r="Y14" s="113" t="n">
        <f aca="false">SUM(Y11:Y13)</f>
        <v>150.831258</v>
      </c>
      <c r="Z14" s="116" t="n">
        <f aca="false">SUM(Z11:Z13)</f>
        <v>145.887911</v>
      </c>
      <c r="AA14" s="112" t="n">
        <f aca="false">SUM(AA11:AA13)</f>
        <v>139.07273</v>
      </c>
      <c r="AB14" s="114" t="n">
        <f aca="false">SUM(AB11:AB13)</f>
        <v>133.910855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6978.66691</v>
      </c>
      <c r="E15" s="112" t="n">
        <f aca="false">SUM(E8:E10)</f>
        <v>248.549924</v>
      </c>
      <c r="F15" s="113" t="n">
        <f aca="false">SUM(F8:F10)</f>
        <v>245.826167</v>
      </c>
      <c r="G15" s="113" t="n">
        <f aca="false">SUM(G8:G10)</f>
        <v>243.741507</v>
      </c>
      <c r="H15" s="113" t="n">
        <f aca="false">SUM(H8:H10)</f>
        <v>242.715942</v>
      </c>
      <c r="I15" s="113" t="n">
        <f aca="false">SUM(I8:I10)</f>
        <v>246.575183</v>
      </c>
      <c r="J15" s="114" t="n">
        <f aca="false">SUM(J8:J10)</f>
        <v>259.54842</v>
      </c>
      <c r="K15" s="115" t="n">
        <f aca="false">SUM(K8:K10)</f>
        <v>282.365436</v>
      </c>
      <c r="L15" s="113" t="n">
        <f aca="false">SUM(L8:L10)</f>
        <v>304.084839</v>
      </c>
      <c r="M15" s="113" t="n">
        <f aca="false">SUM(M8:M10)</f>
        <v>317.25616</v>
      </c>
      <c r="N15" s="113" t="n">
        <f aca="false">SUM(N8:N10)</f>
        <v>324.341228</v>
      </c>
      <c r="O15" s="113" t="n">
        <f aca="false">SUM(O8:O10)</f>
        <v>329.71012</v>
      </c>
      <c r="P15" s="113" t="n">
        <f aca="false">SUM(P8:P10)</f>
        <v>329.550583</v>
      </c>
      <c r="Q15" s="113" t="n">
        <f aca="false">SUM(Q8:Q10)</f>
        <v>329.399339</v>
      </c>
      <c r="R15" s="113" t="n">
        <f aca="false">SUM(R8:R10)</f>
        <v>330.827498</v>
      </c>
      <c r="S15" s="113" t="n">
        <f aca="false">SUM(S8:S10)</f>
        <v>327.867025</v>
      </c>
      <c r="T15" s="113" t="n">
        <f aca="false">SUM(T8:T10)</f>
        <v>321.465587</v>
      </c>
      <c r="U15" s="113" t="n">
        <f aca="false">SUM(U8:U10)</f>
        <v>313.057859</v>
      </c>
      <c r="V15" s="113" t="n">
        <f aca="false">SUM(V8:V10)</f>
        <v>308.372149</v>
      </c>
      <c r="W15" s="113" t="n">
        <f aca="false">SUM(W8:W10)</f>
        <v>297.724701</v>
      </c>
      <c r="X15" s="113" t="n">
        <f aca="false">SUM(X8:X10)</f>
        <v>289.639258</v>
      </c>
      <c r="Y15" s="113" t="n">
        <f aca="false">SUM(Y8:Y10)</f>
        <v>284.003353</v>
      </c>
      <c r="Z15" s="116" t="n">
        <f aca="false">SUM(Z8:Z10)</f>
        <v>276.803986</v>
      </c>
      <c r="AA15" s="112" t="n">
        <f aca="false">SUM(AA8:AA10)</f>
        <v>266.450254</v>
      </c>
      <c r="AB15" s="114" t="n">
        <f aca="false">SUM(AB8:AB10)</f>
        <v>258.790392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10659.575351</v>
      </c>
      <c r="E16" s="120" t="n">
        <f aca="false">E14+E15</f>
        <v>376.31309</v>
      </c>
      <c r="F16" s="121" t="n">
        <f aca="false">F14+F15</f>
        <v>371.851524</v>
      </c>
      <c r="G16" s="121" t="n">
        <f aca="false">G14+G15</f>
        <v>368.424955</v>
      </c>
      <c r="H16" s="121" t="n">
        <f aca="false">H14+H15</f>
        <v>367.065121</v>
      </c>
      <c r="I16" s="121" t="n">
        <f aca="false">I14+I15</f>
        <v>373.489022</v>
      </c>
      <c r="J16" s="122" t="n">
        <f aca="false">J14+J15</f>
        <v>394.678868</v>
      </c>
      <c r="K16" s="123" t="n">
        <f aca="false">K14+K15</f>
        <v>431.169149</v>
      </c>
      <c r="L16" s="124" t="n">
        <f aca="false">L14+L15</f>
        <v>465.768863</v>
      </c>
      <c r="M16" s="124" t="n">
        <f aca="false">M14+M15</f>
        <v>486.351968</v>
      </c>
      <c r="N16" s="124" t="n">
        <f aca="false">N14+N15</f>
        <v>497.311894</v>
      </c>
      <c r="O16" s="124" t="n">
        <f aca="false">O14+O15</f>
        <v>505.618648</v>
      </c>
      <c r="P16" s="124" t="n">
        <f aca="false">P14+P15</f>
        <v>505.532016</v>
      </c>
      <c r="Q16" s="124" t="n">
        <f aca="false">Q14+Q15</f>
        <v>505.511279</v>
      </c>
      <c r="R16" s="124" t="n">
        <f aca="false">R14+R15</f>
        <v>507.759044</v>
      </c>
      <c r="S16" s="124" t="n">
        <f aca="false">S14+S15</f>
        <v>503.016307</v>
      </c>
      <c r="T16" s="124" t="n">
        <f aca="false">T14+T15</f>
        <v>492.450067</v>
      </c>
      <c r="U16" s="124" t="n">
        <f aca="false">U14+U15</f>
        <v>479.119563</v>
      </c>
      <c r="V16" s="124" t="n">
        <f aca="false">V14+V15</f>
        <v>472.399282</v>
      </c>
      <c r="W16" s="124" t="n">
        <f aca="false">W14+W15</f>
        <v>456.172409</v>
      </c>
      <c r="X16" s="124" t="n">
        <f aca="false">X14+X15</f>
        <v>443.821543</v>
      </c>
      <c r="Y16" s="124" t="n">
        <f aca="false">Y14+Y15</f>
        <v>434.834611</v>
      </c>
      <c r="Z16" s="125" t="n">
        <f aca="false">Z14+Z15</f>
        <v>422.691897</v>
      </c>
      <c r="AA16" s="126" t="n">
        <f aca="false">AA14+AA15</f>
        <v>405.522984</v>
      </c>
      <c r="AB16" s="127" t="n">
        <f aca="false">AB14+AB15</f>
        <v>392.701247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0.576771</v>
      </c>
      <c r="AL17" s="129" t="n">
        <f aca="false">$F11</f>
        <v>0.562954</v>
      </c>
      <c r="AM17" s="129" t="n">
        <f aca="false">$G11</f>
        <v>0.556228</v>
      </c>
      <c r="AN17" s="129" t="n">
        <f aca="false">$H11</f>
        <v>0.556067</v>
      </c>
      <c r="AO17" s="129"/>
      <c r="AP17" s="129" t="n">
        <f aca="false">$E12</f>
        <v>9.128337</v>
      </c>
      <c r="AQ17" s="129" t="n">
        <f aca="false">$F12</f>
        <v>8.953949</v>
      </c>
      <c r="AR17" s="129" t="n">
        <f aca="false">$G12</f>
        <v>8.822809</v>
      </c>
      <c r="AS17" s="129" t="n">
        <f aca="false">$H12</f>
        <v>8.827795</v>
      </c>
      <c r="AT17" s="129"/>
      <c r="AU17" s="129" t="n">
        <f aca="false">$E13</f>
        <v>118.058058</v>
      </c>
      <c r="AV17" s="129" t="n">
        <f aca="false">$F13</f>
        <v>116.508454</v>
      </c>
      <c r="AW17" s="129" t="n">
        <f aca="false">$G13</f>
        <v>115.304411</v>
      </c>
      <c r="AX17" s="129" t="n">
        <f aca="false">$H13</f>
        <v>114.965317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0.578141</v>
      </c>
      <c r="AL18" s="129" t="n">
        <f aca="false">$J11</f>
        <v>0.637007</v>
      </c>
      <c r="AM18" s="129" t="n">
        <f aca="false">$K11</f>
        <v>0.738335</v>
      </c>
      <c r="AN18" s="129" t="n">
        <f aca="false">$L11</f>
        <v>0.83982</v>
      </c>
      <c r="AO18" s="129"/>
      <c r="AP18" s="129" t="n">
        <f aca="false">$I12</f>
        <v>9.131689</v>
      </c>
      <c r="AQ18" s="129" t="n">
        <f aca="false">$J12</f>
        <v>9.936269</v>
      </c>
      <c r="AR18" s="129" t="n">
        <f aca="false">$K12</f>
        <v>11.292805</v>
      </c>
      <c r="AS18" s="129" t="n">
        <f aca="false">$L12</f>
        <v>12.724366</v>
      </c>
      <c r="AT18" s="129"/>
      <c r="AU18" s="146" t="n">
        <f aca="false">$I13</f>
        <v>117.204009</v>
      </c>
      <c r="AV18" s="146" t="n">
        <f aca="false">$J13</f>
        <v>124.557172</v>
      </c>
      <c r="AW18" s="146" t="n">
        <f aca="false">$K13</f>
        <v>136.772573</v>
      </c>
      <c r="AX18" s="146" t="n">
        <f aca="false">$L13</f>
        <v>148.119838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0.904286</v>
      </c>
      <c r="AL19" s="129" t="n">
        <f aca="false">$N11</f>
        <v>0.93496</v>
      </c>
      <c r="AM19" s="129" t="n">
        <f aca="false">$O11</f>
        <v>0.963196</v>
      </c>
      <c r="AN19" s="129" t="n">
        <f aca="false">$P11</f>
        <v>0.967491</v>
      </c>
      <c r="AO19" s="129"/>
      <c r="AP19" s="129" t="n">
        <f aca="false">$M12</f>
        <v>13.628736</v>
      </c>
      <c r="AQ19" s="129" t="n">
        <f aca="false">$N12</f>
        <v>14.064129</v>
      </c>
      <c r="AR19" s="129" t="n">
        <f aca="false">$O12</f>
        <v>14.398964</v>
      </c>
      <c r="AS19" s="129" t="n">
        <f aca="false">$P12</f>
        <v>14.468222</v>
      </c>
      <c r="AT19" s="129"/>
      <c r="AU19" s="129" t="n">
        <f aca="false">$M13</f>
        <v>154.562786</v>
      </c>
      <c r="AV19" s="129" t="n">
        <f aca="false">$N13</f>
        <v>157.971577</v>
      </c>
      <c r="AW19" s="129" t="n">
        <f aca="false">$O13</f>
        <v>160.546368</v>
      </c>
      <c r="AX19" s="129" t="n">
        <f aca="false">$P13</f>
        <v>160.54572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0.967439</v>
      </c>
      <c r="AL20" s="129" t="n">
        <f aca="false">$R11</f>
        <v>0.974222</v>
      </c>
      <c r="AM20" s="129" t="n">
        <f aca="false">$S11</f>
        <v>0.965197</v>
      </c>
      <c r="AN20" s="129" t="n">
        <f aca="false">$T11</f>
        <v>0.932752</v>
      </c>
      <c r="AO20" s="129"/>
      <c r="AP20" s="129" t="n">
        <f aca="false">$Q12</f>
        <v>14.464062</v>
      </c>
      <c r="AQ20" s="129" t="n">
        <f aca="false">$R12</f>
        <v>14.552617</v>
      </c>
      <c r="AR20" s="129" t="n">
        <f aca="false">$S12</f>
        <v>14.468225</v>
      </c>
      <c r="AS20" s="129" t="n">
        <f aca="false">$T12</f>
        <v>14.106675</v>
      </c>
      <c r="AT20" s="129"/>
      <c r="AU20" s="129" t="n">
        <f aca="false">$Q13</f>
        <v>160.680439</v>
      </c>
      <c r="AV20" s="129" t="n">
        <f aca="false">$R13</f>
        <v>161.404707</v>
      </c>
      <c r="AW20" s="129" t="n">
        <f aca="false">$S13</f>
        <v>159.71586</v>
      </c>
      <c r="AX20" s="129" t="n">
        <f aca="false">$T13</f>
        <v>155.945053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0.892918</v>
      </c>
      <c r="AL21" s="129" t="n">
        <f aca="false">$V11</f>
        <v>0.858964</v>
      </c>
      <c r="AM21" s="129" t="n">
        <f aca="false">$W11</f>
        <v>0.800706</v>
      </c>
      <c r="AN21" s="129" t="n">
        <f aca="false">$X11</f>
        <v>0.767122</v>
      </c>
      <c r="AO21" s="129"/>
      <c r="AP21" s="129" t="n">
        <f aca="false">$U12</f>
        <v>13.59708</v>
      </c>
      <c r="AQ21" s="129" t="n">
        <f aca="false">$V12</f>
        <v>13.103982</v>
      </c>
      <c r="AR21" s="129" t="n">
        <f aca="false">$W12</f>
        <v>12.198497</v>
      </c>
      <c r="AS21" s="129" t="n">
        <f aca="false">$X12</f>
        <v>11.673745</v>
      </c>
      <c r="AT21" s="129"/>
      <c r="AU21" s="129" t="n">
        <f aca="false">$U13</f>
        <v>151.571706</v>
      </c>
      <c r="AV21" s="129" t="n">
        <f aca="false">$V13</f>
        <v>150.064187</v>
      </c>
      <c r="AW21" s="129" t="n">
        <f aca="false">$W13</f>
        <v>145.448505</v>
      </c>
      <c r="AX21" s="129" t="n">
        <f aca="false">$X13</f>
        <v>141.741418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0.740422</v>
      </c>
      <c r="AL22" s="129" t="n">
        <f aca="false">$Z11</f>
        <v>0.696114</v>
      </c>
      <c r="AM22" s="129" t="n">
        <f aca="false">$AA11</f>
        <v>0.648023</v>
      </c>
      <c r="AN22" s="148" t="n">
        <f aca="false">$AB11</f>
        <v>0.610835</v>
      </c>
      <c r="AO22" s="129"/>
      <c r="AP22" s="129" t="n">
        <f aca="false">$Y12</f>
        <v>11.285102</v>
      </c>
      <c r="AQ22" s="129" t="n">
        <f aca="false">$Z12</f>
        <v>10.74666</v>
      </c>
      <c r="AR22" s="129" t="n">
        <f aca="false">$AA12</f>
        <v>10.138037</v>
      </c>
      <c r="AS22" s="148" t="n">
        <f aca="false">$AB12</f>
        <v>9.638882</v>
      </c>
      <c r="AT22" s="129"/>
      <c r="AU22" s="129" t="n">
        <f aca="false">$Y13</f>
        <v>138.805734</v>
      </c>
      <c r="AV22" s="129" t="n">
        <f aca="false">$Z13</f>
        <v>134.445137</v>
      </c>
      <c r="AW22" s="129" t="n">
        <f aca="false">$AA13</f>
        <v>128.28667</v>
      </c>
      <c r="AX22" s="148" t="n">
        <f aca="false">$AB13</f>
        <v>123.661138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18.66997</v>
      </c>
      <c r="AO23" s="129"/>
      <c r="AP23" s="129"/>
      <c r="AQ23" s="129"/>
      <c r="AR23" s="129"/>
      <c r="AS23" s="1" t="n">
        <f aca="false">SUM(AP17:AS22)</f>
        <v>285.351634</v>
      </c>
      <c r="AT23" s="129"/>
      <c r="AU23" s="129"/>
      <c r="AV23" s="129"/>
      <c r="AW23" s="129"/>
      <c r="AX23" s="1" t="n">
        <f aca="false">SUM(AU17:AX22)</f>
        <v>3376.886837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3716.424649</v>
      </c>
      <c r="E52" s="212" t="n">
        <f aca="false">SUM(E17:E38)-SUM(E39:E50)-E16</f>
        <v>98.68691</v>
      </c>
      <c r="F52" s="213" t="n">
        <f aca="false">SUM(F17:F38)-SUM(F39:F50)-F16</f>
        <v>103.148476</v>
      </c>
      <c r="G52" s="213" t="n">
        <f aca="false">SUM(G17:G38)-SUM(G39:G50)-G16</f>
        <v>106.575045</v>
      </c>
      <c r="H52" s="213" t="n">
        <f aca="false">SUM(H17:H38)-SUM(H39:H50)-H16</f>
        <v>107.934879</v>
      </c>
      <c r="I52" s="213" t="n">
        <f aca="false">SUM(I17:I38)-SUM(I39:I50)-I16</f>
        <v>101.510978</v>
      </c>
      <c r="J52" s="214" t="n">
        <f aca="false">SUM(J17:J38)-SUM(J39:J50)-J16</f>
        <v>80.321132</v>
      </c>
      <c r="K52" s="215" t="n">
        <f aca="false">SUM(K17:K38)-SUM(K39:K50)-K16</f>
        <v>229.830851</v>
      </c>
      <c r="L52" s="213" t="n">
        <f aca="false">SUM(L17:L38)-SUM(L39:L50)-L16</f>
        <v>195.231137</v>
      </c>
      <c r="M52" s="213" t="n">
        <f aca="false">SUM(M17:M38)-SUM(M39:M50)-M16</f>
        <v>174.648032</v>
      </c>
      <c r="N52" s="213" t="n">
        <f aca="false">SUM(N17:N38)-SUM(N39:N50)-N16</f>
        <v>163.688106</v>
      </c>
      <c r="O52" s="213" t="n">
        <f aca="false">SUM(O17:O38)-SUM(O39:O50)-O16</f>
        <v>155.381352</v>
      </c>
      <c r="P52" s="213" t="n">
        <f aca="false">SUM(P17:P38)-SUM(P39:P50)-P16</f>
        <v>155.467984</v>
      </c>
      <c r="Q52" s="213" t="n">
        <f aca="false">SUM(Q17:Q38)-SUM(Q39:Q50)-Q16</f>
        <v>155.488721</v>
      </c>
      <c r="R52" s="213" t="n">
        <f aca="false">SUM(R17:R38)-SUM(R39:R50)-R16</f>
        <v>153.240956</v>
      </c>
      <c r="S52" s="213" t="n">
        <f aca="false">SUM(S17:S38)-SUM(S39:S50)-S16</f>
        <v>157.983693</v>
      </c>
      <c r="T52" s="213" t="n">
        <f aca="false">SUM(T17:T38)-SUM(T39:T50)-T16</f>
        <v>168.549933</v>
      </c>
      <c r="U52" s="213" t="n">
        <f aca="false">SUM(U17:U38)-SUM(U39:U50)-U16</f>
        <v>181.880437</v>
      </c>
      <c r="V52" s="213" t="n">
        <f aca="false">SUM(V17:V38)-SUM(V39:V50)-V16</f>
        <v>188.600718</v>
      </c>
      <c r="W52" s="213" t="n">
        <f aca="false">SUM(W17:W38)-SUM(W39:W50)-W16</f>
        <v>204.827591</v>
      </c>
      <c r="X52" s="213" t="n">
        <f aca="false">SUM(X17:X38)-SUM(X39:X50)-X16</f>
        <v>217.178457</v>
      </c>
      <c r="Y52" s="213" t="n">
        <f aca="false">SUM(Y17:Y38)-SUM(Y39:Y50)-Y16</f>
        <v>226.165389</v>
      </c>
      <c r="Z52" s="216" t="n">
        <f aca="false">SUM(Z17:Z38)-SUM(Z39:Z50)-Z16</f>
        <v>238.308103</v>
      </c>
      <c r="AA52" s="212" t="n">
        <f aca="false">SUM(AA17:AA38)-SUM(AA39:AA50)-AA16</f>
        <v>69.477016</v>
      </c>
      <c r="AB52" s="214" t="n">
        <f aca="false">SUM(AB17:AB38)-SUM(AB39:AB50)-AB16</f>
        <v>82.298753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6316.810876</v>
      </c>
      <c r="E57" s="55" t="n">
        <v>219.628482</v>
      </c>
      <c r="F57" s="56" t="n">
        <v>215.646219</v>
      </c>
      <c r="G57" s="56" t="n">
        <v>213.135619</v>
      </c>
      <c r="H57" s="56" t="n">
        <v>213.319823</v>
      </c>
      <c r="I57" s="56" t="n">
        <v>217.407025</v>
      </c>
      <c r="J57" s="57" t="n">
        <v>232.071698</v>
      </c>
      <c r="K57" s="58" t="n">
        <v>251.97485</v>
      </c>
      <c r="L57" s="56" t="n">
        <v>263.820291</v>
      </c>
      <c r="M57" s="56" t="n">
        <v>276.824489</v>
      </c>
      <c r="N57" s="56" t="n">
        <v>285.156987</v>
      </c>
      <c r="O57" s="56" t="n">
        <v>298.534021</v>
      </c>
      <c r="P57" s="56" t="n">
        <v>300.739499</v>
      </c>
      <c r="Q57" s="56" t="n">
        <v>300.854814</v>
      </c>
      <c r="R57" s="56" t="n">
        <v>302.583049</v>
      </c>
      <c r="S57" s="56" t="n">
        <v>298.724052</v>
      </c>
      <c r="T57" s="56" t="n">
        <v>294.194698</v>
      </c>
      <c r="U57" s="56" t="n">
        <v>289.595871</v>
      </c>
      <c r="V57" s="56" t="n">
        <v>289.125464</v>
      </c>
      <c r="W57" s="56" t="n">
        <v>279.858987</v>
      </c>
      <c r="X57" s="56" t="n">
        <v>272.62903</v>
      </c>
      <c r="Y57" s="56" t="n">
        <v>265.593388</v>
      </c>
      <c r="Z57" s="59" t="n">
        <v>256.360139</v>
      </c>
      <c r="AA57" s="55" t="n">
        <v>244.085258</v>
      </c>
      <c r="AB57" s="57" t="n">
        <v>234.947123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3090.293725</v>
      </c>
      <c r="E58" s="235" t="n">
        <v>98.08905</v>
      </c>
      <c r="F58" s="236" t="n">
        <v>95.490146</v>
      </c>
      <c r="G58" s="236" t="n">
        <v>94.943189</v>
      </c>
      <c r="H58" s="236" t="n">
        <v>96.676441</v>
      </c>
      <c r="I58" s="236" t="n">
        <v>100.33563</v>
      </c>
      <c r="J58" s="237" t="n">
        <v>110.178939</v>
      </c>
      <c r="K58" s="238" t="n">
        <v>119.883788</v>
      </c>
      <c r="L58" s="236" t="n">
        <v>133.863451</v>
      </c>
      <c r="M58" s="236" t="n">
        <v>143.059248</v>
      </c>
      <c r="N58" s="236" t="n">
        <v>149.832715</v>
      </c>
      <c r="O58" s="236" t="n">
        <v>153.862937</v>
      </c>
      <c r="P58" s="236" t="n">
        <v>157.914934</v>
      </c>
      <c r="Q58" s="236" t="n">
        <v>160.553764</v>
      </c>
      <c r="R58" s="236" t="n">
        <v>160.481218</v>
      </c>
      <c r="S58" s="236" t="n">
        <v>160.107138</v>
      </c>
      <c r="T58" s="236" t="n">
        <v>153.021775</v>
      </c>
      <c r="U58" s="236" t="n">
        <v>147.737248</v>
      </c>
      <c r="V58" s="236" t="n">
        <v>141.113233</v>
      </c>
      <c r="W58" s="236" t="n">
        <v>136.701105</v>
      </c>
      <c r="X58" s="236" t="n">
        <v>133.00054</v>
      </c>
      <c r="Y58" s="236" t="n">
        <v>123.500549</v>
      </c>
      <c r="Z58" s="239" t="n">
        <v>115.026155</v>
      </c>
      <c r="AA58" s="235" t="n">
        <v>105.949825</v>
      </c>
      <c r="AB58" s="237" t="n">
        <v>98.970707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2982.829847</v>
      </c>
      <c r="E59" s="88" t="n">
        <v>93.698878</v>
      </c>
      <c r="F59" s="89" t="n">
        <v>90.527467</v>
      </c>
      <c r="G59" s="89" t="n">
        <v>89.147123</v>
      </c>
      <c r="H59" s="89" t="n">
        <v>89.427484</v>
      </c>
      <c r="I59" s="89" t="n">
        <v>91.363806</v>
      </c>
      <c r="J59" s="90" t="n">
        <v>99.734265</v>
      </c>
      <c r="K59" s="91" t="n">
        <v>112.960627</v>
      </c>
      <c r="L59" s="89" t="n">
        <v>119.015242</v>
      </c>
      <c r="M59" s="89" t="n">
        <v>129.476696</v>
      </c>
      <c r="N59" s="89" t="n">
        <v>136.342746</v>
      </c>
      <c r="O59" s="89" t="n">
        <v>147.230878</v>
      </c>
      <c r="P59" s="89" t="n">
        <v>149.781253</v>
      </c>
      <c r="Q59" s="89" t="n">
        <v>150.11781</v>
      </c>
      <c r="R59" s="89" t="n">
        <v>151.530321</v>
      </c>
      <c r="S59" s="89" t="n">
        <v>149.215138</v>
      </c>
      <c r="T59" s="89" t="n">
        <v>146.899846</v>
      </c>
      <c r="U59" s="89" t="n">
        <v>145.181263</v>
      </c>
      <c r="V59" s="89" t="n">
        <v>147.442458</v>
      </c>
      <c r="W59" s="89" t="n">
        <v>141.227045</v>
      </c>
      <c r="X59" s="89" t="n">
        <v>135.619331</v>
      </c>
      <c r="Y59" s="89" t="n">
        <v>129.363602</v>
      </c>
      <c r="Z59" s="92" t="n">
        <v>121.051193</v>
      </c>
      <c r="AA59" s="88" t="n">
        <v>111.799013</v>
      </c>
      <c r="AB59" s="90" t="n">
        <v>104.676362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722.926803</v>
      </c>
      <c r="E60" s="103" t="n">
        <v>23.003193</v>
      </c>
      <c r="F60" s="104" t="n">
        <v>22.434363</v>
      </c>
      <c r="G60" s="104" t="n">
        <v>22.432498</v>
      </c>
      <c r="H60" s="104" t="n">
        <v>22.737516</v>
      </c>
      <c r="I60" s="104" t="n">
        <v>23.967146</v>
      </c>
      <c r="J60" s="105" t="n">
        <v>27.053957</v>
      </c>
      <c r="K60" s="106" t="n">
        <v>30.366893</v>
      </c>
      <c r="L60" s="104" t="n">
        <v>33.357262</v>
      </c>
      <c r="M60" s="104" t="n">
        <v>34.699416</v>
      </c>
      <c r="N60" s="104" t="n">
        <v>36.14293</v>
      </c>
      <c r="O60" s="104" t="n">
        <v>36.78214</v>
      </c>
      <c r="P60" s="104" t="n">
        <v>37.40362</v>
      </c>
      <c r="Q60" s="104" t="n">
        <v>37.829057</v>
      </c>
      <c r="R60" s="104" t="n">
        <v>37.400642</v>
      </c>
      <c r="S60" s="104" t="n">
        <v>36.519942</v>
      </c>
      <c r="T60" s="104" t="n">
        <v>35.153444</v>
      </c>
      <c r="U60" s="104" t="n">
        <v>33.286496</v>
      </c>
      <c r="V60" s="104" t="n">
        <v>31.360063</v>
      </c>
      <c r="W60" s="104" t="n">
        <v>29.851134</v>
      </c>
      <c r="X60" s="104" t="n">
        <v>29.093169</v>
      </c>
      <c r="Y60" s="104" t="n">
        <v>27.629683</v>
      </c>
      <c r="Z60" s="107" t="n">
        <v>26.045126</v>
      </c>
      <c r="AA60" s="103" t="n">
        <v>24.806075</v>
      </c>
      <c r="AB60" s="105" t="n">
        <v>23.571038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3705.75665</v>
      </c>
      <c r="E61" s="242" t="n">
        <f aca="false">SUM(E59:E60)</f>
        <v>116.702071</v>
      </c>
      <c r="F61" s="243" t="n">
        <f aca="false">SUM(F59:F60)</f>
        <v>112.96183</v>
      </c>
      <c r="G61" s="243" t="n">
        <f aca="false">SUM(G59:G60)</f>
        <v>111.579621</v>
      </c>
      <c r="H61" s="243" t="n">
        <f aca="false">SUM(H59:H60)</f>
        <v>112.165</v>
      </c>
      <c r="I61" s="243" t="n">
        <f aca="false">SUM(I59:I60)</f>
        <v>115.330952</v>
      </c>
      <c r="J61" s="244" t="n">
        <f aca="false">SUM(J59:J60)</f>
        <v>126.788222</v>
      </c>
      <c r="K61" s="245" t="n">
        <f aca="false">SUM(K59:K60)</f>
        <v>143.32752</v>
      </c>
      <c r="L61" s="243" t="n">
        <f aca="false">SUM(L59:L60)</f>
        <v>152.372504</v>
      </c>
      <c r="M61" s="243" t="n">
        <f aca="false">SUM(M59:M60)</f>
        <v>164.176112</v>
      </c>
      <c r="N61" s="243" t="n">
        <f aca="false">SUM(N59:N60)</f>
        <v>172.485676</v>
      </c>
      <c r="O61" s="243" t="n">
        <f aca="false">SUM(O59:O60)</f>
        <v>184.013018</v>
      </c>
      <c r="P61" s="243" t="n">
        <f aca="false">SUM(P59:P60)</f>
        <v>187.184873</v>
      </c>
      <c r="Q61" s="243" t="n">
        <f aca="false">SUM(Q59:Q60)</f>
        <v>187.946867</v>
      </c>
      <c r="R61" s="243" t="n">
        <f aca="false">SUM(R59:R60)</f>
        <v>188.930963</v>
      </c>
      <c r="S61" s="243" t="n">
        <f aca="false">SUM(S59:S60)</f>
        <v>185.73508</v>
      </c>
      <c r="T61" s="243" t="n">
        <f aca="false">SUM(T59:T60)</f>
        <v>182.05329</v>
      </c>
      <c r="U61" s="243" t="n">
        <f aca="false">SUM(U59:U60)</f>
        <v>178.467759</v>
      </c>
      <c r="V61" s="243" t="n">
        <f aca="false">SUM(V59:V60)</f>
        <v>178.802521</v>
      </c>
      <c r="W61" s="243" t="n">
        <f aca="false">SUM(W59:W60)</f>
        <v>171.078179</v>
      </c>
      <c r="X61" s="243" t="n">
        <f aca="false">SUM(X59:X60)</f>
        <v>164.7125</v>
      </c>
      <c r="Y61" s="243" t="n">
        <f aca="false">SUM(Y59:Y60)</f>
        <v>156.993285</v>
      </c>
      <c r="Z61" s="246" t="n">
        <f aca="false">SUM(Z59:Z60)</f>
        <v>147.096319</v>
      </c>
      <c r="AA61" s="242" t="n">
        <f aca="false">SUM(AA59:AA60)</f>
        <v>136.605088</v>
      </c>
      <c r="AB61" s="244" t="n">
        <f aca="false">SUM(AB59:AB60)</f>
        <v>128.2474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9407.104601</v>
      </c>
      <c r="E62" s="112" t="n">
        <f aca="false">SUM(E57:E58)</f>
        <v>317.717532</v>
      </c>
      <c r="F62" s="113" t="n">
        <f aca="false">SUM(F57:F58)</f>
        <v>311.136365</v>
      </c>
      <c r="G62" s="113" t="n">
        <f aca="false">SUM(G57:G58)</f>
        <v>308.078808</v>
      </c>
      <c r="H62" s="113" t="n">
        <f aca="false">SUM(H57:H58)</f>
        <v>309.996264</v>
      </c>
      <c r="I62" s="113" t="n">
        <f aca="false">SUM(I57:I58)</f>
        <v>317.742655</v>
      </c>
      <c r="J62" s="114" t="n">
        <f aca="false">SUM(J57:J58)</f>
        <v>342.250637</v>
      </c>
      <c r="K62" s="115" t="n">
        <f aca="false">SUM(K57:K58)</f>
        <v>371.858638</v>
      </c>
      <c r="L62" s="113" t="n">
        <f aca="false">SUM(L57:L58)</f>
        <v>397.683742</v>
      </c>
      <c r="M62" s="113" t="n">
        <f aca="false">SUM(M57:M58)</f>
        <v>419.883737</v>
      </c>
      <c r="N62" s="113" t="n">
        <f aca="false">SUM(N57:N58)</f>
        <v>434.989702</v>
      </c>
      <c r="O62" s="113" t="n">
        <f aca="false">SUM(O57:O58)</f>
        <v>452.396958</v>
      </c>
      <c r="P62" s="113" t="n">
        <f aca="false">SUM(P57:P58)</f>
        <v>458.654433</v>
      </c>
      <c r="Q62" s="113" t="n">
        <f aca="false">SUM(Q57:Q58)</f>
        <v>461.408578</v>
      </c>
      <c r="R62" s="113" t="n">
        <f aca="false">SUM(R57:R58)</f>
        <v>463.064267</v>
      </c>
      <c r="S62" s="113" t="n">
        <f aca="false">SUM(S57:S58)</f>
        <v>458.83119</v>
      </c>
      <c r="T62" s="113" t="n">
        <f aca="false">SUM(T57:T58)</f>
        <v>447.216473</v>
      </c>
      <c r="U62" s="113" t="n">
        <f aca="false">SUM(U57:U58)</f>
        <v>437.333119</v>
      </c>
      <c r="V62" s="113" t="n">
        <f aca="false">SUM(V57:V58)</f>
        <v>430.238697</v>
      </c>
      <c r="W62" s="113" t="n">
        <f aca="false">SUM(W57:W58)</f>
        <v>416.560092</v>
      </c>
      <c r="X62" s="113" t="n">
        <f aca="false">SUM(X57:X58)</f>
        <v>405.62957</v>
      </c>
      <c r="Y62" s="113" t="n">
        <f aca="false">SUM(Y57:Y58)</f>
        <v>389.093937</v>
      </c>
      <c r="Z62" s="116" t="n">
        <f aca="false">SUM(Z57:Z58)</f>
        <v>371.386294</v>
      </c>
      <c r="AA62" s="112" t="n">
        <f aca="false">SUM(AA57:AA58)</f>
        <v>350.035083</v>
      </c>
      <c r="AB62" s="114" t="n">
        <f aca="false">SUM(AB57:AB58)</f>
        <v>333.91783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13112.861251</v>
      </c>
      <c r="E63" s="249" t="n">
        <f aca="false">E61+E62</f>
        <v>434.419603</v>
      </c>
      <c r="F63" s="250" t="n">
        <f aca="false">F61+F62</f>
        <v>424.098195</v>
      </c>
      <c r="G63" s="250" t="n">
        <f aca="false">G61+G62</f>
        <v>419.658429</v>
      </c>
      <c r="H63" s="250" t="n">
        <f aca="false">H61+H62</f>
        <v>422.161264</v>
      </c>
      <c r="I63" s="250" t="n">
        <f aca="false">I61+I62</f>
        <v>433.073607</v>
      </c>
      <c r="J63" s="251" t="n">
        <f aca="false">J61+J62</f>
        <v>469.038859</v>
      </c>
      <c r="K63" s="252" t="n">
        <f aca="false">K61+K62</f>
        <v>515.186158</v>
      </c>
      <c r="L63" s="250" t="n">
        <f aca="false">L61+L62</f>
        <v>550.056246</v>
      </c>
      <c r="M63" s="250" t="n">
        <f aca="false">M61+M62</f>
        <v>584.059849</v>
      </c>
      <c r="N63" s="250" t="n">
        <f aca="false">N61+N62</f>
        <v>607.475378</v>
      </c>
      <c r="O63" s="250" t="n">
        <f aca="false">O61+O62</f>
        <v>636.409976</v>
      </c>
      <c r="P63" s="250" t="n">
        <f aca="false">P61+P62</f>
        <v>645.839306</v>
      </c>
      <c r="Q63" s="250" t="n">
        <f aca="false">Q61+Q62</f>
        <v>649.355445</v>
      </c>
      <c r="R63" s="250" t="n">
        <f aca="false">R61+R62</f>
        <v>651.99523</v>
      </c>
      <c r="S63" s="250" t="n">
        <f aca="false">S61+S62</f>
        <v>644.56627</v>
      </c>
      <c r="T63" s="250" t="n">
        <f aca="false">T61+T62</f>
        <v>629.269763</v>
      </c>
      <c r="U63" s="250" t="n">
        <f aca="false">U61+U62</f>
        <v>615.800878</v>
      </c>
      <c r="V63" s="250" t="n">
        <f aca="false">V61+V62</f>
        <v>609.041218</v>
      </c>
      <c r="W63" s="250" t="n">
        <f aca="false">W61+W62</f>
        <v>587.638271</v>
      </c>
      <c r="X63" s="250" t="n">
        <f aca="false">X61+X62</f>
        <v>570.34207</v>
      </c>
      <c r="Y63" s="250" t="n">
        <f aca="false">Y61+Y62</f>
        <v>546.087222</v>
      </c>
      <c r="Z63" s="253" t="n">
        <f aca="false">Z61+Z62</f>
        <v>518.482613</v>
      </c>
      <c r="AA63" s="249" t="n">
        <f aca="false">AA61+AA62</f>
        <v>486.640171</v>
      </c>
      <c r="AB63" s="251" t="n">
        <f aca="false">AB61+AB62</f>
        <v>462.16523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93.698878</v>
      </c>
      <c r="AL66" s="129" t="n">
        <f aca="false">$F59</f>
        <v>90.527467</v>
      </c>
      <c r="AM66" s="129" t="n">
        <f aca="false">$G59</f>
        <v>89.147123</v>
      </c>
      <c r="AN66" s="129" t="n">
        <f aca="false">$H59</f>
        <v>89.427484</v>
      </c>
      <c r="AO66" s="129"/>
      <c r="AP66" s="129" t="n">
        <f aca="false">$E60</f>
        <v>23.003193</v>
      </c>
      <c r="AQ66" s="129" t="n">
        <f aca="false">$F60</f>
        <v>22.434363</v>
      </c>
      <c r="AR66" s="129" t="n">
        <f aca="false">$G60</f>
        <v>22.432498</v>
      </c>
      <c r="AS66" s="129" t="n">
        <f aca="false">$H60</f>
        <v>22.737516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91.363806</v>
      </c>
      <c r="AL67" s="129" t="n">
        <f aca="false">$J59</f>
        <v>99.734265</v>
      </c>
      <c r="AM67" s="129" t="n">
        <f aca="false">$K59</f>
        <v>112.960627</v>
      </c>
      <c r="AN67" s="129" t="n">
        <f aca="false">$L59</f>
        <v>119.015242</v>
      </c>
      <c r="AO67" s="129"/>
      <c r="AP67" s="129" t="n">
        <f aca="false">$I60</f>
        <v>23.967146</v>
      </c>
      <c r="AQ67" s="129" t="n">
        <f aca="false">$J60</f>
        <v>27.053957</v>
      </c>
      <c r="AR67" s="129" t="n">
        <f aca="false">$K60</f>
        <v>30.366893</v>
      </c>
      <c r="AS67" s="129" t="n">
        <f aca="false">$L60</f>
        <v>33.357262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129.476696</v>
      </c>
      <c r="AL68" s="129" t="n">
        <f aca="false">$N59</f>
        <v>136.342746</v>
      </c>
      <c r="AM68" s="129" t="n">
        <f aca="false">$O59</f>
        <v>147.230878</v>
      </c>
      <c r="AN68" s="129" t="n">
        <f aca="false">$P59</f>
        <v>149.781253</v>
      </c>
      <c r="AO68" s="129"/>
      <c r="AP68" s="129" t="n">
        <f aca="false">$M60</f>
        <v>34.699416</v>
      </c>
      <c r="AQ68" s="129" t="n">
        <f aca="false">$N60</f>
        <v>36.14293</v>
      </c>
      <c r="AR68" s="129" t="n">
        <f aca="false">$O60</f>
        <v>36.78214</v>
      </c>
      <c r="AS68" s="129" t="n">
        <f aca="false">$P60</f>
        <v>37.40362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150.11781</v>
      </c>
      <c r="AL69" s="129" t="n">
        <f aca="false">$R59</f>
        <v>151.530321</v>
      </c>
      <c r="AM69" s="129" t="n">
        <f aca="false">$S59</f>
        <v>149.215138</v>
      </c>
      <c r="AN69" s="129" t="n">
        <f aca="false">$T59</f>
        <v>146.899846</v>
      </c>
      <c r="AO69" s="129"/>
      <c r="AP69" s="129" t="n">
        <f aca="false">$Q60</f>
        <v>37.829057</v>
      </c>
      <c r="AQ69" s="129" t="n">
        <f aca="false">$R60</f>
        <v>37.400642</v>
      </c>
      <c r="AR69" s="129" t="n">
        <f aca="false">$S60</f>
        <v>36.519942</v>
      </c>
      <c r="AS69" s="129" t="n">
        <f aca="false">$T60</f>
        <v>35.153444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145.181263</v>
      </c>
      <c r="AL70" s="129" t="n">
        <f aca="false">$V59</f>
        <v>147.442458</v>
      </c>
      <c r="AM70" s="129" t="n">
        <f aca="false">$W59</f>
        <v>141.227045</v>
      </c>
      <c r="AN70" s="129" t="n">
        <f aca="false">$X59</f>
        <v>135.619331</v>
      </c>
      <c r="AO70" s="129"/>
      <c r="AP70" s="129" t="n">
        <f aca="false">$U60</f>
        <v>33.286496</v>
      </c>
      <c r="AQ70" s="129" t="n">
        <f aca="false">$V60</f>
        <v>31.360063</v>
      </c>
      <c r="AR70" s="129" t="n">
        <f aca="false">$W60</f>
        <v>29.851134</v>
      </c>
      <c r="AS70" s="129" t="n">
        <f aca="false">$X60</f>
        <v>29.093169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129.363602</v>
      </c>
      <c r="AL71" s="129" t="n">
        <f aca="false">$Z59</f>
        <v>121.051193</v>
      </c>
      <c r="AM71" s="129" t="n">
        <f aca="false">$AA59</f>
        <v>111.799013</v>
      </c>
      <c r="AN71" s="148" t="n">
        <f aca="false">$AB59</f>
        <v>104.676362</v>
      </c>
      <c r="AO71" s="129"/>
      <c r="AP71" s="129" t="n">
        <f aca="false">$Y60</f>
        <v>27.629683</v>
      </c>
      <c r="AQ71" s="129" t="n">
        <f aca="false">$Z60</f>
        <v>26.045126</v>
      </c>
      <c r="AR71" s="129" t="n">
        <f aca="false">$AA60</f>
        <v>24.806075</v>
      </c>
      <c r="AS71" s="148" t="n">
        <f aca="false">$AB60</f>
        <v>23.571038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2982.829847</v>
      </c>
      <c r="AO72" s="129"/>
      <c r="AP72" s="129"/>
      <c r="AQ72" s="129"/>
      <c r="AR72" s="129"/>
      <c r="AS72" s="1" t="n">
        <f aca="false">SUM(AP66:AS71)</f>
        <v>722.926803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696.138749</v>
      </c>
      <c r="E99" s="212" t="n">
        <f aca="false">SUM(E64:E85)-SUM(E86:E97)-E63</f>
        <v>-33.419603</v>
      </c>
      <c r="F99" s="213" t="n">
        <f aca="false">SUM(F64:F85)-SUM(F86:F97)-F63</f>
        <v>-23.098195</v>
      </c>
      <c r="G99" s="213" t="n">
        <f aca="false">SUM(G64:G85)-SUM(G86:G97)-G63</f>
        <v>-18.658429</v>
      </c>
      <c r="H99" s="213" t="n">
        <f aca="false">SUM(H64:H85)-SUM(H86:H97)-H63</f>
        <v>-21.161264</v>
      </c>
      <c r="I99" s="213" t="n">
        <f aca="false">SUM(I64:I85)-SUM(I86:I97)-I63</f>
        <v>-32.073607</v>
      </c>
      <c r="J99" s="214" t="n">
        <f aca="false">SUM(J64:J85)-SUM(J86:J97)-J63</f>
        <v>-68.038859</v>
      </c>
      <c r="K99" s="215" t="n">
        <f aca="false">SUM(K64:K85)-SUM(K86:K97)-K63</f>
        <v>146.813842</v>
      </c>
      <c r="L99" s="213" t="n">
        <f aca="false">SUM(L64:L85)-SUM(L86:L97)-L63</f>
        <v>111.943754</v>
      </c>
      <c r="M99" s="213" t="n">
        <f aca="false">SUM(M64:M85)-SUM(M86:M97)-M63</f>
        <v>78.940151</v>
      </c>
      <c r="N99" s="213" t="n">
        <f aca="false">SUM(N64:N85)-SUM(N86:N97)-N63</f>
        <v>55.5246219999999</v>
      </c>
      <c r="O99" s="213" t="n">
        <f aca="false">SUM(O64:O85)-SUM(O86:O97)-O63</f>
        <v>26.5900240000001</v>
      </c>
      <c r="P99" s="213" t="n">
        <f aca="false">SUM(P64:P85)-SUM(P86:P97)-P63</f>
        <v>17.1606939999999</v>
      </c>
      <c r="Q99" s="213" t="n">
        <f aca="false">SUM(Q64:Q85)-SUM(Q86:Q97)-Q63</f>
        <v>13.6445550000001</v>
      </c>
      <c r="R99" s="213" t="n">
        <f aca="false">SUM(R64:R85)-SUM(R86:R97)-R63</f>
        <v>11.00477</v>
      </c>
      <c r="S99" s="213" t="n">
        <f aca="false">SUM(S64:S85)-SUM(S86:S97)-S63</f>
        <v>18.43373</v>
      </c>
      <c r="T99" s="213" t="n">
        <f aca="false">SUM(T64:T85)-SUM(T86:T97)-T63</f>
        <v>33.730237</v>
      </c>
      <c r="U99" s="213" t="n">
        <f aca="false">SUM(U64:U85)-SUM(U86:U97)-U63</f>
        <v>47.199122</v>
      </c>
      <c r="V99" s="213" t="n">
        <f aca="false">SUM(V64:V85)-SUM(V86:V97)-V63</f>
        <v>52.958782</v>
      </c>
      <c r="W99" s="213" t="n">
        <f aca="false">SUM(W64:W85)-SUM(W86:W97)-W63</f>
        <v>74.361729</v>
      </c>
      <c r="X99" s="213" t="n">
        <f aca="false">SUM(X64:X85)-SUM(X86:X97)-X63</f>
        <v>91.6579300000001</v>
      </c>
      <c r="Y99" s="213" t="n">
        <f aca="false">SUM(Y64:Y85)-SUM(Y86:Y97)-Y63</f>
        <v>115.912778</v>
      </c>
      <c r="Z99" s="216" t="n">
        <f aca="false">SUM(Z64:Z85)-SUM(Z86:Z97)-Z63</f>
        <v>143.517387</v>
      </c>
      <c r="AA99" s="212" t="n">
        <f aca="false">SUM(AA64:AA85)-SUM(AA86:AA97)-AA63</f>
        <v>-85.640171</v>
      </c>
      <c r="AB99" s="214" t="n">
        <f aca="false">SUM(AB64:AB85)-SUM(AB86:AB97)-AB63</f>
        <v>-61.16523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197.561741</v>
      </c>
      <c r="E104" s="55" t="n">
        <v>6.489894</v>
      </c>
      <c r="F104" s="56" t="n">
        <v>6.370118</v>
      </c>
      <c r="G104" s="56" t="n">
        <v>6.308809</v>
      </c>
      <c r="H104" s="56" t="n">
        <v>6.324755</v>
      </c>
      <c r="I104" s="56" t="n">
        <v>6.508164</v>
      </c>
      <c r="J104" s="57" t="n">
        <v>6.946346</v>
      </c>
      <c r="K104" s="58" t="n">
        <v>7.821723</v>
      </c>
      <c r="L104" s="56" t="n">
        <v>8.659584</v>
      </c>
      <c r="M104" s="56" t="n">
        <v>9.262049</v>
      </c>
      <c r="N104" s="56" t="n">
        <v>9.555114</v>
      </c>
      <c r="O104" s="56" t="n">
        <v>9.800832</v>
      </c>
      <c r="P104" s="56" t="n">
        <v>9.820608</v>
      </c>
      <c r="Q104" s="56" t="n">
        <v>9.734573</v>
      </c>
      <c r="R104" s="56" t="n">
        <v>9.738189</v>
      </c>
      <c r="S104" s="56" t="n">
        <v>9.614702</v>
      </c>
      <c r="T104" s="56" t="n">
        <v>9.409681</v>
      </c>
      <c r="U104" s="56" t="n">
        <v>9.118277</v>
      </c>
      <c r="V104" s="56" t="n">
        <v>9.005222</v>
      </c>
      <c r="W104" s="56" t="n">
        <v>8.64634</v>
      </c>
      <c r="X104" s="56" t="n">
        <v>8.382197</v>
      </c>
      <c r="Y104" s="56" t="n">
        <v>8.125678</v>
      </c>
      <c r="Z104" s="59" t="n">
        <v>7.751261</v>
      </c>
      <c r="AA104" s="55" t="n">
        <v>7.275362</v>
      </c>
      <c r="AB104" s="57" t="n">
        <v>6.892263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226.635556</v>
      </c>
      <c r="E105" s="103" t="n">
        <v>7.601444</v>
      </c>
      <c r="F105" s="104" t="n">
        <v>7.472722</v>
      </c>
      <c r="G105" s="104" t="n">
        <v>7.386224</v>
      </c>
      <c r="H105" s="104" t="n">
        <v>7.405723</v>
      </c>
      <c r="I105" s="104" t="n">
        <v>7.611674</v>
      </c>
      <c r="J105" s="105" t="n">
        <v>8.167806</v>
      </c>
      <c r="K105" s="106" t="n">
        <v>9.118698</v>
      </c>
      <c r="L105" s="104" t="n">
        <v>10.014977</v>
      </c>
      <c r="M105" s="104" t="n">
        <v>10.557514</v>
      </c>
      <c r="N105" s="104" t="n">
        <v>10.823735</v>
      </c>
      <c r="O105" s="104" t="n">
        <v>11.015419</v>
      </c>
      <c r="P105" s="104" t="n">
        <v>11.044929</v>
      </c>
      <c r="Q105" s="104" t="n">
        <v>11.017818</v>
      </c>
      <c r="R105" s="104" t="n">
        <v>11.050606</v>
      </c>
      <c r="S105" s="104" t="n">
        <v>10.92374</v>
      </c>
      <c r="T105" s="104" t="n">
        <v>10.658705</v>
      </c>
      <c r="U105" s="104" t="n">
        <v>10.322457</v>
      </c>
      <c r="V105" s="104" t="n">
        <v>10.220656</v>
      </c>
      <c r="W105" s="104" t="n">
        <v>9.877994</v>
      </c>
      <c r="X105" s="104" t="n">
        <v>9.597969</v>
      </c>
      <c r="Y105" s="104" t="n">
        <v>9.33746</v>
      </c>
      <c r="Z105" s="107" t="n">
        <v>8.951767</v>
      </c>
      <c r="AA105" s="103" t="n">
        <v>8.428745</v>
      </c>
      <c r="AB105" s="105" t="n">
        <v>8.026774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226.635556</v>
      </c>
      <c r="E106" s="277" t="n">
        <f aca="false">E105</f>
        <v>7.601444</v>
      </c>
      <c r="F106" s="278" t="n">
        <f aca="false">F105</f>
        <v>7.472722</v>
      </c>
      <c r="G106" s="278" t="n">
        <f aca="false">G105</f>
        <v>7.386224</v>
      </c>
      <c r="H106" s="278" t="n">
        <f aca="false">H105</f>
        <v>7.405723</v>
      </c>
      <c r="I106" s="278" t="n">
        <f aca="false">I105</f>
        <v>7.611674</v>
      </c>
      <c r="J106" s="279" t="n">
        <f aca="false">J105</f>
        <v>8.167806</v>
      </c>
      <c r="K106" s="280" t="n">
        <f aca="false">K105</f>
        <v>9.118698</v>
      </c>
      <c r="L106" s="278" t="n">
        <f aca="false">L105</f>
        <v>10.014977</v>
      </c>
      <c r="M106" s="278" t="n">
        <f aca="false">M105</f>
        <v>10.557514</v>
      </c>
      <c r="N106" s="278" t="n">
        <f aca="false">N105</f>
        <v>10.823735</v>
      </c>
      <c r="O106" s="278" t="n">
        <f aca="false">O105</f>
        <v>11.015419</v>
      </c>
      <c r="P106" s="278" t="n">
        <f aca="false">P105</f>
        <v>11.044929</v>
      </c>
      <c r="Q106" s="278" t="n">
        <f aca="false">Q105</f>
        <v>11.017818</v>
      </c>
      <c r="R106" s="278" t="n">
        <f aca="false">R105</f>
        <v>11.050606</v>
      </c>
      <c r="S106" s="278" t="n">
        <f aca="false">S105</f>
        <v>10.92374</v>
      </c>
      <c r="T106" s="278" t="n">
        <f aca="false">T105</f>
        <v>10.658705</v>
      </c>
      <c r="U106" s="278" t="n">
        <f aca="false">U105</f>
        <v>10.322457</v>
      </c>
      <c r="V106" s="278" t="n">
        <f aca="false">V105</f>
        <v>10.220656</v>
      </c>
      <c r="W106" s="278" t="n">
        <f aca="false">W105</f>
        <v>9.877994</v>
      </c>
      <c r="X106" s="278" t="n">
        <f aca="false">X105</f>
        <v>9.597969</v>
      </c>
      <c r="Y106" s="278" t="n">
        <f aca="false">Y105</f>
        <v>9.33746</v>
      </c>
      <c r="Z106" s="281" t="n">
        <f aca="false">Z105</f>
        <v>8.951767</v>
      </c>
      <c r="AA106" s="277" t="n">
        <f aca="false">AA105</f>
        <v>8.428745</v>
      </c>
      <c r="AB106" s="279" t="n">
        <f aca="false">AB105</f>
        <v>8.026774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197.561741</v>
      </c>
      <c r="E107" s="112" t="n">
        <f aca="false">E104</f>
        <v>6.489894</v>
      </c>
      <c r="F107" s="113" t="n">
        <f aca="false">F104</f>
        <v>6.370118</v>
      </c>
      <c r="G107" s="113" t="n">
        <f aca="false">G104</f>
        <v>6.308809</v>
      </c>
      <c r="H107" s="113" t="n">
        <f aca="false">H104</f>
        <v>6.324755</v>
      </c>
      <c r="I107" s="113" t="n">
        <f aca="false">I104</f>
        <v>6.508164</v>
      </c>
      <c r="J107" s="114" t="n">
        <f aca="false">J104</f>
        <v>6.946346</v>
      </c>
      <c r="K107" s="115" t="n">
        <f aca="false">K104</f>
        <v>7.821723</v>
      </c>
      <c r="L107" s="113" t="n">
        <f aca="false">L104</f>
        <v>8.659584</v>
      </c>
      <c r="M107" s="113" t="n">
        <f aca="false">M104</f>
        <v>9.262049</v>
      </c>
      <c r="N107" s="113" t="n">
        <f aca="false">N104</f>
        <v>9.555114</v>
      </c>
      <c r="O107" s="113" t="n">
        <f aca="false">O104</f>
        <v>9.800832</v>
      </c>
      <c r="P107" s="113" t="n">
        <f aca="false">P104</f>
        <v>9.820608</v>
      </c>
      <c r="Q107" s="113" t="n">
        <f aca="false">Q104</f>
        <v>9.734573</v>
      </c>
      <c r="R107" s="113" t="n">
        <f aca="false">R104</f>
        <v>9.738189</v>
      </c>
      <c r="S107" s="113" t="n">
        <f aca="false">S104</f>
        <v>9.614702</v>
      </c>
      <c r="T107" s="113" t="n">
        <f aca="false">T104</f>
        <v>9.409681</v>
      </c>
      <c r="U107" s="113" t="n">
        <f aca="false">U104</f>
        <v>9.118277</v>
      </c>
      <c r="V107" s="113" t="n">
        <f aca="false">V104</f>
        <v>9.005222</v>
      </c>
      <c r="W107" s="113" t="n">
        <f aca="false">W104</f>
        <v>8.64634</v>
      </c>
      <c r="X107" s="113" t="n">
        <f aca="false">X104</f>
        <v>8.382197</v>
      </c>
      <c r="Y107" s="113" t="n">
        <f aca="false">Y104</f>
        <v>8.125678</v>
      </c>
      <c r="Z107" s="116" t="n">
        <f aca="false">Z104</f>
        <v>7.751261</v>
      </c>
      <c r="AA107" s="112" t="n">
        <f aca="false">AA104</f>
        <v>7.275362</v>
      </c>
      <c r="AB107" s="114" t="n">
        <f aca="false">AB104</f>
        <v>6.892263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424.197297</v>
      </c>
      <c r="E108" s="249" t="n">
        <f aca="false">E106+E107</f>
        <v>14.091338</v>
      </c>
      <c r="F108" s="250" t="n">
        <f aca="false">F106+F107</f>
        <v>13.84284</v>
      </c>
      <c r="G108" s="250" t="n">
        <f aca="false">G106+G107</f>
        <v>13.695033</v>
      </c>
      <c r="H108" s="250" t="n">
        <f aca="false">H106+H107</f>
        <v>13.730478</v>
      </c>
      <c r="I108" s="250" t="n">
        <f aca="false">I106+I107</f>
        <v>14.119838</v>
      </c>
      <c r="J108" s="251" t="n">
        <f aca="false">J106+J107</f>
        <v>15.114152</v>
      </c>
      <c r="K108" s="252" t="n">
        <f aca="false">K106+K107</f>
        <v>16.940421</v>
      </c>
      <c r="L108" s="250" t="n">
        <f aca="false">L106+L107</f>
        <v>18.674561</v>
      </c>
      <c r="M108" s="250" t="n">
        <f aca="false">M106+M107</f>
        <v>19.819563</v>
      </c>
      <c r="N108" s="250" t="n">
        <f aca="false">N106+N107</f>
        <v>20.378849</v>
      </c>
      <c r="O108" s="250" t="n">
        <f aca="false">O106+O107</f>
        <v>20.816251</v>
      </c>
      <c r="P108" s="250" t="n">
        <f aca="false">P106+P107</f>
        <v>20.865537</v>
      </c>
      <c r="Q108" s="250" t="n">
        <f aca="false">Q106+Q107</f>
        <v>20.752391</v>
      </c>
      <c r="R108" s="250" t="n">
        <f aca="false">R106+R107</f>
        <v>20.788795</v>
      </c>
      <c r="S108" s="250" t="n">
        <f aca="false">S106+S107</f>
        <v>20.538442</v>
      </c>
      <c r="T108" s="250" t="n">
        <f aca="false">T106+T107</f>
        <v>20.068386</v>
      </c>
      <c r="U108" s="250" t="n">
        <f aca="false">U106+U107</f>
        <v>19.440734</v>
      </c>
      <c r="V108" s="250" t="n">
        <f aca="false">V106+V107</f>
        <v>19.225878</v>
      </c>
      <c r="W108" s="250" t="n">
        <f aca="false">W106+W107</f>
        <v>18.524334</v>
      </c>
      <c r="X108" s="250" t="n">
        <f aca="false">X106+X107</f>
        <v>17.980166</v>
      </c>
      <c r="Y108" s="250" t="n">
        <f aca="false">Y106+Y107</f>
        <v>17.463138</v>
      </c>
      <c r="Z108" s="253" t="n">
        <f aca="false">Z106+Z107</f>
        <v>16.703028</v>
      </c>
      <c r="AA108" s="249" t="n">
        <f aca="false">AA106+AA107</f>
        <v>15.704107</v>
      </c>
      <c r="AB108" s="251" t="n">
        <f aca="false">AB106+AB107</f>
        <v>14.919037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-424.197297</v>
      </c>
      <c r="E130" s="212" t="n">
        <f aca="false">SUM(E109:E120)-SUM(E121:E128)-E108</f>
        <v>-14.091338</v>
      </c>
      <c r="F130" s="213" t="n">
        <f aca="false">SUM(F109:F120)-SUM(F121:F128)-F108</f>
        <v>-13.84284</v>
      </c>
      <c r="G130" s="213" t="n">
        <f aca="false">SUM(G109:G120)-SUM(G121:G128)-G108</f>
        <v>-13.695033</v>
      </c>
      <c r="H130" s="213" t="n">
        <f aca="false">SUM(H109:H120)-SUM(H121:H128)-H108</f>
        <v>-13.730478</v>
      </c>
      <c r="I130" s="213" t="n">
        <f aca="false">SUM(I109:I120)-SUM(I121:I128)-I108</f>
        <v>-14.119838</v>
      </c>
      <c r="J130" s="214" t="n">
        <f aca="false">SUM(J109:J120)-SUM(J121:J128)-J108</f>
        <v>-15.114152</v>
      </c>
      <c r="K130" s="215" t="n">
        <f aca="false">SUM(K109:K120)-SUM(K121:K128)-K108</f>
        <v>-16.940421</v>
      </c>
      <c r="L130" s="213" t="n">
        <f aca="false">SUM(L109:L120)-SUM(L121:L128)-L108</f>
        <v>-18.674561</v>
      </c>
      <c r="M130" s="213" t="n">
        <f aca="false">SUM(M109:M120)-SUM(M121:M128)-M108</f>
        <v>-19.819563</v>
      </c>
      <c r="N130" s="213" t="n">
        <f aca="false">SUM(N109:N120)-SUM(N121:N128)-N108</f>
        <v>-20.378849</v>
      </c>
      <c r="O130" s="213" t="n">
        <f aca="false">SUM(O109:O120)-SUM(O121:O128)-O108</f>
        <v>-20.816251</v>
      </c>
      <c r="P130" s="213" t="n">
        <f aca="false">SUM(P109:P120)-SUM(P121:P128)-P108</f>
        <v>-20.865537</v>
      </c>
      <c r="Q130" s="213" t="n">
        <f aca="false">SUM(Q109:Q120)-SUM(Q121:Q128)-Q108</f>
        <v>-20.752391</v>
      </c>
      <c r="R130" s="213" t="n">
        <f aca="false">SUM(R109:R120)-SUM(R121:R128)-R108</f>
        <v>-20.788795</v>
      </c>
      <c r="S130" s="213" t="n">
        <f aca="false">SUM(S109:S120)-SUM(S121:S128)-S108</f>
        <v>-20.538442</v>
      </c>
      <c r="T130" s="213" t="n">
        <f aca="false">SUM(T109:T120)-SUM(T121:T128)-T108</f>
        <v>-20.068386</v>
      </c>
      <c r="U130" s="213" t="n">
        <f aca="false">SUM(U109:U120)-SUM(U121:U128)-U108</f>
        <v>-19.440734</v>
      </c>
      <c r="V130" s="213" t="n">
        <f aca="false">SUM(V109:V120)-SUM(V121:V128)-V108</f>
        <v>-19.225878</v>
      </c>
      <c r="W130" s="213" t="n">
        <f aca="false">SUM(W109:W120)-SUM(W121:W128)-W108</f>
        <v>-18.524334</v>
      </c>
      <c r="X130" s="213" t="n">
        <f aca="false">SUM(X109:X120)-SUM(X121:X128)-X108</f>
        <v>-17.980166</v>
      </c>
      <c r="Y130" s="213" t="n">
        <f aca="false">SUM(Y109:Y120)-SUM(Y121:Y128)-Y108</f>
        <v>-17.463138</v>
      </c>
      <c r="Z130" s="216" t="n">
        <f aca="false">SUM(Z109:Z120)-SUM(Z121:Z128)-Z108</f>
        <v>-16.703028</v>
      </c>
      <c r="AA130" s="212" t="n">
        <f aca="false">SUM(AA109:AA120)-SUM(AA121:AA128)-AA108</f>
        <v>-15.704107</v>
      </c>
      <c r="AB130" s="214" t="n">
        <f aca="false">SUM(AB109:AB120)-SUM(AB121:AB128)-AB108</f>
        <v>-14.919037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572.75735</v>
      </c>
      <c r="F133" s="4" t="n">
        <f aca="false">F107+F62+F15</f>
        <v>563.33265</v>
      </c>
      <c r="G133" s="4" t="n">
        <f aca="false">G107+G62+G15</f>
        <v>558.129124</v>
      </c>
      <c r="H133" s="4" t="n">
        <f aca="false">H107+H62+H15</f>
        <v>559.036961</v>
      </c>
      <c r="I133" s="4" t="n">
        <f aca="false">I107+I62+I15</f>
        <v>570.826002</v>
      </c>
      <c r="J133" s="4" t="n">
        <f aca="false">J107+J62+J15</f>
        <v>608.745403</v>
      </c>
      <c r="K133" s="4" t="n">
        <f aca="false">K107+K62+K15</f>
        <v>662.045797</v>
      </c>
      <c r="L133" s="4" t="n">
        <f aca="false">L107+L62+L15</f>
        <v>710.428165</v>
      </c>
      <c r="M133" s="4" t="n">
        <f aca="false">M107+M62+M15</f>
        <v>746.401946</v>
      </c>
      <c r="N133" s="4" t="n">
        <f aca="false">N107+N62+N15</f>
        <v>768.886044</v>
      </c>
      <c r="O133" s="4" t="n">
        <f aca="false">O107+O62+O15</f>
        <v>791.90791</v>
      </c>
      <c r="P133" s="4" t="n">
        <f aca="false">P107+P62+P15</f>
        <v>798.025624</v>
      </c>
      <c r="Q133" s="4" t="n">
        <f aca="false">Q107+Q62+Q15</f>
        <v>800.54249</v>
      </c>
      <c r="R133" s="4" t="n">
        <f aca="false">R107+R62+R15</f>
        <v>803.629954</v>
      </c>
      <c r="S133" s="4" t="n">
        <f aca="false">S107+S62+S15</f>
        <v>796.312917</v>
      </c>
      <c r="T133" s="4" t="n">
        <f aca="false">T107+T62+T15</f>
        <v>778.091741</v>
      </c>
      <c r="U133" s="4" t="n">
        <f aca="false">U107+U62+U15</f>
        <v>759.509255</v>
      </c>
      <c r="V133" s="4" t="n">
        <f aca="false">V107+V62+V15</f>
        <v>747.616068</v>
      </c>
      <c r="W133" s="4" t="n">
        <f aca="false">W107+W62+W15</f>
        <v>722.931133</v>
      </c>
      <c r="X133" s="4" t="n">
        <f aca="false">X107+X62+X15</f>
        <v>703.651025</v>
      </c>
      <c r="Y133" s="4" t="n">
        <f aca="false">Y107+Y62+Y15</f>
        <v>681.222968</v>
      </c>
      <c r="Z133" s="4" t="n">
        <f aca="false">Z107+Z62+Z15</f>
        <v>655.941541</v>
      </c>
      <c r="AA133" s="4" t="n">
        <f aca="false">AA107+AA62+AA15</f>
        <v>623.760699</v>
      </c>
      <c r="AB133" s="4" t="n">
        <f aca="false">AB107+AB62+AB15</f>
        <v>599.600485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37255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38.6438517257166</v>
      </c>
      <c r="E8" s="55" t="n">
        <v>1.57187244021059</v>
      </c>
      <c r="F8" s="56" t="n">
        <v>1.54899422604528</v>
      </c>
      <c r="G8" s="56" t="n">
        <v>1.53624588679613</v>
      </c>
      <c r="H8" s="56" t="n">
        <v>1.52860282758168</v>
      </c>
      <c r="I8" s="56" t="n">
        <v>1.53310278988943</v>
      </c>
      <c r="J8" s="57" t="n">
        <v>1.55332393552496</v>
      </c>
      <c r="K8" s="58" t="n">
        <v>1.58939155912614</v>
      </c>
      <c r="L8" s="56" t="n">
        <v>1.58696364701913</v>
      </c>
      <c r="M8" s="56" t="n">
        <v>1.59529626292789</v>
      </c>
      <c r="N8" s="56" t="n">
        <v>1.61995725456223</v>
      </c>
      <c r="O8" s="56" t="n">
        <v>1.64135971557282</v>
      </c>
      <c r="P8" s="56" t="n">
        <v>1.6498900754016</v>
      </c>
      <c r="Q8" s="56" t="n">
        <v>1.65210650799182</v>
      </c>
      <c r="R8" s="56" t="n">
        <v>1.64889936848094</v>
      </c>
      <c r="S8" s="56" t="n">
        <v>1.64059809121828</v>
      </c>
      <c r="T8" s="56" t="n">
        <v>1.63084491685755</v>
      </c>
      <c r="U8" s="56" t="n">
        <v>1.63574301545393</v>
      </c>
      <c r="V8" s="56" t="n">
        <v>1.68585617166295</v>
      </c>
      <c r="W8" s="56" t="n">
        <v>1.6810274289761</v>
      </c>
      <c r="X8" s="56" t="n">
        <v>1.66846396832851</v>
      </c>
      <c r="Y8" s="56" t="n">
        <v>1.64781584957331</v>
      </c>
      <c r="Z8" s="59" t="n">
        <v>1.62868414822815</v>
      </c>
      <c r="AA8" s="55" t="n">
        <v>1.59745292524927</v>
      </c>
      <c r="AB8" s="57" t="n">
        <v>1.57135871303794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671.039666103861</v>
      </c>
      <c r="E9" s="69" t="n">
        <v>26.4263727941458</v>
      </c>
      <c r="F9" s="70" t="n">
        <v>26.1579182245946</v>
      </c>
      <c r="G9" s="70" t="n">
        <v>25.9298960667691</v>
      </c>
      <c r="H9" s="70" t="n">
        <v>25.795130326549</v>
      </c>
      <c r="I9" s="70" t="n">
        <v>25.9549184142235</v>
      </c>
      <c r="J9" s="71" t="n">
        <v>26.4025615909408</v>
      </c>
      <c r="K9" s="72" t="n">
        <v>27.3253985248845</v>
      </c>
      <c r="L9" s="70" t="n">
        <v>27.6335865175442</v>
      </c>
      <c r="M9" s="70" t="n">
        <v>28.134050867497</v>
      </c>
      <c r="N9" s="70" t="n">
        <v>28.7969012927828</v>
      </c>
      <c r="O9" s="70" t="n">
        <v>29.2744503695493</v>
      </c>
      <c r="P9" s="70" t="n">
        <v>29.5183613154232</v>
      </c>
      <c r="Q9" s="70" t="n">
        <v>29.3460070035679</v>
      </c>
      <c r="R9" s="70" t="n">
        <v>29.5104573538221</v>
      </c>
      <c r="S9" s="70" t="n">
        <v>29.412755005334</v>
      </c>
      <c r="T9" s="70" t="n">
        <v>29.1580602217126</v>
      </c>
      <c r="U9" s="70" t="n">
        <v>29.0191602462379</v>
      </c>
      <c r="V9" s="70" t="n">
        <v>29.4470111569524</v>
      </c>
      <c r="W9" s="70" t="n">
        <v>29.1937598496393</v>
      </c>
      <c r="X9" s="70" t="n">
        <v>28.7477169948104</v>
      </c>
      <c r="Y9" s="70" t="n">
        <v>28.279405943827</v>
      </c>
      <c r="Z9" s="73" t="n">
        <v>27.8174876093993</v>
      </c>
      <c r="AA9" s="69" t="n">
        <v>27.1911765218315</v>
      </c>
      <c r="AB9" s="71" t="n">
        <v>26.5671218918231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4936.93552945306</v>
      </c>
      <c r="E10" s="80" t="n">
        <v>198.672865200523</v>
      </c>
      <c r="F10" s="81" t="n">
        <v>196.724202164207</v>
      </c>
      <c r="G10" s="81" t="n">
        <v>195.395213606836</v>
      </c>
      <c r="H10" s="81" t="n">
        <v>194.414144916786</v>
      </c>
      <c r="I10" s="81" t="n">
        <v>195.219561496136</v>
      </c>
      <c r="J10" s="82" t="n">
        <v>199.127774894055</v>
      </c>
      <c r="K10" s="83" t="n">
        <v>202.360147515761</v>
      </c>
      <c r="L10" s="81" t="n">
        <v>202.953368909806</v>
      </c>
      <c r="M10" s="81" t="n">
        <v>204.598787167022</v>
      </c>
      <c r="N10" s="81" t="n">
        <v>207.761173299567</v>
      </c>
      <c r="O10" s="81" t="n">
        <v>210.238022246551</v>
      </c>
      <c r="P10" s="81" t="n">
        <v>211.688056906345</v>
      </c>
      <c r="Q10" s="81" t="n">
        <v>211.658967374799</v>
      </c>
      <c r="R10" s="81" t="n">
        <v>211.929643134579</v>
      </c>
      <c r="S10" s="81" t="n">
        <v>210.970190422534</v>
      </c>
      <c r="T10" s="81" t="n">
        <v>209.744017144091</v>
      </c>
      <c r="U10" s="81" t="n">
        <v>210.121386161309</v>
      </c>
      <c r="V10" s="81" t="n">
        <v>215.041288529222</v>
      </c>
      <c r="W10" s="81" t="n">
        <v>214.178901363547</v>
      </c>
      <c r="X10" s="81" t="n">
        <v>212.471636120676</v>
      </c>
      <c r="Y10" s="81" t="n">
        <v>210.37140917732</v>
      </c>
      <c r="Z10" s="84" t="n">
        <v>207.525633368783</v>
      </c>
      <c r="AA10" s="80" t="n">
        <v>203.860128559303</v>
      </c>
      <c r="AB10" s="82" t="n">
        <v>199.909009773305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13.82182846454</v>
      </c>
      <c r="E11" s="88" t="n">
        <v>0.523867763163937</v>
      </c>
      <c r="F11" s="89" t="n">
        <v>0.519098189234392</v>
      </c>
      <c r="G11" s="89" t="n">
        <v>0.513567001975777</v>
      </c>
      <c r="H11" s="89" t="n">
        <v>0.51268157120282</v>
      </c>
      <c r="I11" s="89" t="n">
        <v>0.521422865367179</v>
      </c>
      <c r="J11" s="90" t="n">
        <v>0.538654942755996</v>
      </c>
      <c r="K11" s="91" t="n">
        <v>0.563018461431081</v>
      </c>
      <c r="L11" s="89" t="n">
        <v>0.575060900777163</v>
      </c>
      <c r="M11" s="89" t="n">
        <v>0.58872120696768</v>
      </c>
      <c r="N11" s="89" t="n">
        <v>0.604237559765843</v>
      </c>
      <c r="O11" s="89" t="n">
        <v>0.615978804343385</v>
      </c>
      <c r="P11" s="89" t="n">
        <v>0.621009632429276</v>
      </c>
      <c r="Q11" s="89" t="n">
        <v>0.614707466826856</v>
      </c>
      <c r="R11" s="89" t="n">
        <v>0.621658227340318</v>
      </c>
      <c r="S11" s="89" t="n">
        <v>0.619220765372238</v>
      </c>
      <c r="T11" s="89" t="n">
        <v>0.61276100276774</v>
      </c>
      <c r="U11" s="89" t="n">
        <v>0.608758539979131</v>
      </c>
      <c r="V11" s="89" t="n">
        <v>0.618196805454665</v>
      </c>
      <c r="W11" s="89" t="n">
        <v>0.609032512933614</v>
      </c>
      <c r="X11" s="89" t="n">
        <v>0.594977000075123</v>
      </c>
      <c r="Y11" s="89" t="n">
        <v>0.580454192293931</v>
      </c>
      <c r="Z11" s="92" t="n">
        <v>0.565545331314008</v>
      </c>
      <c r="AA11" s="88" t="n">
        <v>0.54852526551042</v>
      </c>
      <c r="AB11" s="90" t="n">
        <v>0.530672455257477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219.790263849625</v>
      </c>
      <c r="E12" s="96" t="n">
        <v>8.48089078242037</v>
      </c>
      <c r="F12" s="97" t="n">
        <v>8.39897567440898</v>
      </c>
      <c r="G12" s="97" t="n">
        <v>8.32251661248365</v>
      </c>
      <c r="H12" s="97" t="n">
        <v>8.29211573504687</v>
      </c>
      <c r="I12" s="97" t="n">
        <v>8.37099933327128</v>
      </c>
      <c r="J12" s="98" t="n">
        <v>8.56549419706851</v>
      </c>
      <c r="K12" s="99" t="n">
        <v>8.9312400798574</v>
      </c>
      <c r="L12" s="97" t="n">
        <v>9.08299810093754</v>
      </c>
      <c r="M12" s="97" t="n">
        <v>9.28296896462794</v>
      </c>
      <c r="N12" s="97" t="n">
        <v>9.52699886399678</v>
      </c>
      <c r="O12" s="97" t="n">
        <v>9.69958067684647</v>
      </c>
      <c r="P12" s="97" t="n">
        <v>9.78900293567852</v>
      </c>
      <c r="Q12" s="97" t="n">
        <v>9.71227820995733</v>
      </c>
      <c r="R12" s="97" t="n">
        <v>9.78963440942199</v>
      </c>
      <c r="S12" s="97" t="n">
        <v>9.75225527251088</v>
      </c>
      <c r="T12" s="97" t="n">
        <v>9.65659406092179</v>
      </c>
      <c r="U12" s="97" t="n">
        <v>9.60048892105739</v>
      </c>
      <c r="V12" s="97" t="n">
        <v>9.74300156903781</v>
      </c>
      <c r="W12" s="97" t="n">
        <v>9.63172803536244</v>
      </c>
      <c r="X12" s="97" t="n">
        <v>9.44703938996919</v>
      </c>
      <c r="Y12" s="97" t="n">
        <v>9.25696712458343</v>
      </c>
      <c r="Z12" s="100" t="n">
        <v>9.06130854773869</v>
      </c>
      <c r="AA12" s="96" t="n">
        <v>8.82290682294022</v>
      </c>
      <c r="AB12" s="98" t="n">
        <v>8.57227952947995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2722.02162885949</v>
      </c>
      <c r="E13" s="103" t="n">
        <v>108.118447665604</v>
      </c>
      <c r="F13" s="104" t="n">
        <v>106.895099635113</v>
      </c>
      <c r="G13" s="104" t="n">
        <v>106.090989670955</v>
      </c>
      <c r="H13" s="104" t="n">
        <v>105.69545705441</v>
      </c>
      <c r="I13" s="104" t="n">
        <v>106.434937443191</v>
      </c>
      <c r="J13" s="105" t="n">
        <v>108.470237269898</v>
      </c>
      <c r="K13" s="106" t="n">
        <v>111.9181996141</v>
      </c>
      <c r="L13" s="104" t="n">
        <v>112.685450473923</v>
      </c>
      <c r="M13" s="104" t="n">
        <v>113.776630352418</v>
      </c>
      <c r="N13" s="104" t="n">
        <v>115.706515365482</v>
      </c>
      <c r="O13" s="104" t="n">
        <v>117.171526133526</v>
      </c>
      <c r="P13" s="104" t="n">
        <v>117.81200455793</v>
      </c>
      <c r="Q13" s="104" t="n">
        <v>117.639626003618</v>
      </c>
      <c r="R13" s="104" t="n">
        <v>117.966046730967</v>
      </c>
      <c r="S13" s="104" t="n">
        <v>117.246113164269</v>
      </c>
      <c r="T13" s="104" t="n">
        <v>116.376276196114</v>
      </c>
      <c r="U13" s="104" t="n">
        <v>116.522067626214</v>
      </c>
      <c r="V13" s="104" t="n">
        <v>119.631665630005</v>
      </c>
      <c r="W13" s="104" t="n">
        <v>118.84783553917</v>
      </c>
      <c r="X13" s="104" t="n">
        <v>117.389223279643</v>
      </c>
      <c r="Y13" s="104" t="n">
        <v>115.673564507636</v>
      </c>
      <c r="Z13" s="107" t="n">
        <v>113.726637801327</v>
      </c>
      <c r="AA13" s="103" t="n">
        <v>111.308778866001</v>
      </c>
      <c r="AB13" s="105" t="n">
        <v>108.918298277977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2955.63372117366</v>
      </c>
      <c r="E14" s="112" t="n">
        <f aca="false">SUM(E11:E13)</f>
        <v>117.123206211189</v>
      </c>
      <c r="F14" s="113" t="n">
        <f aca="false">SUM(F11:F13)</f>
        <v>115.813173498756</v>
      </c>
      <c r="G14" s="113" t="n">
        <f aca="false">SUM(G11:G13)</f>
        <v>114.927073285414</v>
      </c>
      <c r="H14" s="113" t="n">
        <f aca="false">SUM(H11:H13)</f>
        <v>114.50025436066</v>
      </c>
      <c r="I14" s="113" t="n">
        <f aca="false">SUM(I11:I13)</f>
        <v>115.32735964183</v>
      </c>
      <c r="J14" s="114" t="n">
        <f aca="false">SUM(J11:J13)</f>
        <v>117.574386409723</v>
      </c>
      <c r="K14" s="115" t="n">
        <f aca="false">SUM(K11:K13)</f>
        <v>121.412458155389</v>
      </c>
      <c r="L14" s="113" t="n">
        <f aca="false">SUM(L11:L13)</f>
        <v>122.343509475637</v>
      </c>
      <c r="M14" s="113" t="n">
        <f aca="false">SUM(M11:M13)</f>
        <v>123.648320524013</v>
      </c>
      <c r="N14" s="113" t="n">
        <f aca="false">SUM(N11:N13)</f>
        <v>125.837751789245</v>
      </c>
      <c r="O14" s="113" t="n">
        <f aca="false">SUM(O11:O13)</f>
        <v>127.487085614716</v>
      </c>
      <c r="P14" s="113" t="n">
        <f aca="false">SUM(P11:P13)</f>
        <v>128.222017126038</v>
      </c>
      <c r="Q14" s="113" t="n">
        <f aca="false">SUM(Q11:Q13)</f>
        <v>127.966611680403</v>
      </c>
      <c r="R14" s="113" t="n">
        <f aca="false">SUM(R11:R13)</f>
        <v>128.377339367729</v>
      </c>
      <c r="S14" s="113" t="n">
        <f aca="false">SUM(S11:S13)</f>
        <v>127.617589202152</v>
      </c>
      <c r="T14" s="113" t="n">
        <f aca="false">SUM(T11:T13)</f>
        <v>126.645631259803</v>
      </c>
      <c r="U14" s="113" t="n">
        <f aca="false">SUM(U11:U13)</f>
        <v>126.731315087251</v>
      </c>
      <c r="V14" s="113" t="n">
        <f aca="false">SUM(V11:V13)</f>
        <v>129.992864004498</v>
      </c>
      <c r="W14" s="113" t="n">
        <f aca="false">SUM(W11:W13)</f>
        <v>129.088596087466</v>
      </c>
      <c r="X14" s="113" t="n">
        <f aca="false">SUM(X11:X13)</f>
        <v>127.431239669687</v>
      </c>
      <c r="Y14" s="113" t="n">
        <f aca="false">SUM(Y11:Y13)</f>
        <v>125.510985824513</v>
      </c>
      <c r="Z14" s="116" t="n">
        <f aca="false">SUM(Z11:Z13)</f>
        <v>123.35349168038</v>
      </c>
      <c r="AA14" s="112" t="n">
        <f aca="false">SUM(AA11:AA13)</f>
        <v>120.680210954452</v>
      </c>
      <c r="AB14" s="114" t="n">
        <f aca="false">SUM(AB11:AB13)</f>
        <v>118.021250262715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5646.61904728264</v>
      </c>
      <c r="E15" s="112" t="n">
        <f aca="false">SUM(E8:E10)</f>
        <v>226.671110434879</v>
      </c>
      <c r="F15" s="113" t="n">
        <f aca="false">SUM(F8:F10)</f>
        <v>224.431114614847</v>
      </c>
      <c r="G15" s="113" t="n">
        <f aca="false">SUM(G8:G10)</f>
        <v>222.861355560401</v>
      </c>
      <c r="H15" s="113" t="n">
        <f aca="false">SUM(H8:H10)</f>
        <v>221.737878070917</v>
      </c>
      <c r="I15" s="113" t="n">
        <f aca="false">SUM(I8:I10)</f>
        <v>222.707582700249</v>
      </c>
      <c r="J15" s="114" t="n">
        <f aca="false">SUM(J8:J10)</f>
        <v>227.083660420521</v>
      </c>
      <c r="K15" s="115" t="n">
        <f aca="false">SUM(K8:K10)</f>
        <v>231.274937599772</v>
      </c>
      <c r="L15" s="113" t="n">
        <f aca="false">SUM(L8:L10)</f>
        <v>232.17391907437</v>
      </c>
      <c r="M15" s="113" t="n">
        <f aca="false">SUM(M8:M10)</f>
        <v>234.328134297447</v>
      </c>
      <c r="N15" s="113" t="n">
        <f aca="false">SUM(N8:N10)</f>
        <v>238.178031846912</v>
      </c>
      <c r="O15" s="113" t="n">
        <f aca="false">SUM(O8:O10)</f>
        <v>241.153832331673</v>
      </c>
      <c r="P15" s="113" t="n">
        <f aca="false">SUM(P8:P10)</f>
        <v>242.85630829717</v>
      </c>
      <c r="Q15" s="113" t="n">
        <f aca="false">SUM(Q8:Q10)</f>
        <v>242.657080886359</v>
      </c>
      <c r="R15" s="113" t="n">
        <f aca="false">SUM(R8:R10)</f>
        <v>243.088999856882</v>
      </c>
      <c r="S15" s="113" t="n">
        <f aca="false">SUM(S8:S10)</f>
        <v>242.023543519086</v>
      </c>
      <c r="T15" s="113" t="n">
        <f aca="false">SUM(T8:T10)</f>
        <v>240.532922282661</v>
      </c>
      <c r="U15" s="113" t="n">
        <f aca="false">SUM(U8:U10)</f>
        <v>240.776289423001</v>
      </c>
      <c r="V15" s="113" t="n">
        <f aca="false">SUM(V8:V10)</f>
        <v>246.174155857838</v>
      </c>
      <c r="W15" s="113" t="n">
        <f aca="false">SUM(W8:W10)</f>
        <v>245.053688642162</v>
      </c>
      <c r="X15" s="113" t="n">
        <f aca="false">SUM(X8:X10)</f>
        <v>242.887817083815</v>
      </c>
      <c r="Y15" s="113" t="n">
        <f aca="false">SUM(Y8:Y10)</f>
        <v>240.29863097072</v>
      </c>
      <c r="Z15" s="116" t="n">
        <f aca="false">SUM(Z8:Z10)</f>
        <v>236.97180512641</v>
      </c>
      <c r="AA15" s="112" t="n">
        <f aca="false">SUM(AA8:AA10)</f>
        <v>232.648758006384</v>
      </c>
      <c r="AB15" s="114" t="n">
        <f aca="false">SUM(AB8:AB10)</f>
        <v>228.047490378166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8602.2527684563</v>
      </c>
      <c r="E16" s="120" t="n">
        <f aca="false">E14+E15</f>
        <v>343.794316646068</v>
      </c>
      <c r="F16" s="121" t="n">
        <f aca="false">F14+F15</f>
        <v>340.244288113604</v>
      </c>
      <c r="G16" s="121" t="n">
        <f aca="false">G14+G15</f>
        <v>337.788428845816</v>
      </c>
      <c r="H16" s="121" t="n">
        <f aca="false">H14+H15</f>
        <v>336.238132431577</v>
      </c>
      <c r="I16" s="121" t="n">
        <f aca="false">I14+I15</f>
        <v>338.034942342079</v>
      </c>
      <c r="J16" s="122" t="n">
        <f aca="false">J14+J15</f>
        <v>344.658046830244</v>
      </c>
      <c r="K16" s="123" t="n">
        <f aca="false">K14+K15</f>
        <v>352.687395755161</v>
      </c>
      <c r="L16" s="124" t="n">
        <f aca="false">L14+L15</f>
        <v>354.517428550007</v>
      </c>
      <c r="M16" s="124" t="n">
        <f aca="false">M14+M15</f>
        <v>357.97645482146</v>
      </c>
      <c r="N16" s="124" t="n">
        <f aca="false">N14+N15</f>
        <v>364.015783636157</v>
      </c>
      <c r="O16" s="124" t="n">
        <f aca="false">O14+O15</f>
        <v>368.640917946389</v>
      </c>
      <c r="P16" s="124" t="n">
        <f aca="false">P14+P15</f>
        <v>371.078325423208</v>
      </c>
      <c r="Q16" s="124" t="n">
        <f aca="false">Q14+Q15</f>
        <v>370.623692566762</v>
      </c>
      <c r="R16" s="124" t="n">
        <f aca="false">R14+R15</f>
        <v>371.466339224611</v>
      </c>
      <c r="S16" s="124" t="n">
        <f aca="false">S14+S15</f>
        <v>369.641132721238</v>
      </c>
      <c r="T16" s="124" t="n">
        <f aca="false">T14+T15</f>
        <v>367.178553542464</v>
      </c>
      <c r="U16" s="124" t="n">
        <f aca="false">U14+U15</f>
        <v>367.507604510252</v>
      </c>
      <c r="V16" s="124" t="n">
        <f aca="false">V14+V15</f>
        <v>376.167019862335</v>
      </c>
      <c r="W16" s="124" t="n">
        <f aca="false">W14+W15</f>
        <v>374.142284729628</v>
      </c>
      <c r="X16" s="124" t="n">
        <f aca="false">X14+X15</f>
        <v>370.319056753502</v>
      </c>
      <c r="Y16" s="124" t="n">
        <f aca="false">Y14+Y15</f>
        <v>365.809616795234</v>
      </c>
      <c r="Z16" s="125" t="n">
        <f aca="false">Z14+Z15</f>
        <v>360.32529680679</v>
      </c>
      <c r="AA16" s="126" t="n">
        <f aca="false">AA14+AA15</f>
        <v>353.328968960836</v>
      </c>
      <c r="AB16" s="127" t="n">
        <f aca="false">AB14+AB15</f>
        <v>346.068740640881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11376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474</v>
      </c>
      <c r="L17" s="137" t="n">
        <v>474</v>
      </c>
      <c r="M17" s="137" t="n">
        <v>474</v>
      </c>
      <c r="N17" s="137" t="n">
        <v>474</v>
      </c>
      <c r="O17" s="137" t="n">
        <v>474</v>
      </c>
      <c r="P17" s="137" t="n">
        <v>474</v>
      </c>
      <c r="Q17" s="137" t="n">
        <v>474</v>
      </c>
      <c r="R17" s="137" t="n">
        <v>474</v>
      </c>
      <c r="S17" s="137" t="n">
        <v>474</v>
      </c>
      <c r="T17" s="137" t="n">
        <v>474</v>
      </c>
      <c r="U17" s="137" t="n">
        <v>474</v>
      </c>
      <c r="V17" s="137" t="n">
        <v>474</v>
      </c>
      <c r="W17" s="137" t="n">
        <v>474</v>
      </c>
      <c r="X17" s="137" t="n">
        <v>474</v>
      </c>
      <c r="Y17" s="137" t="n">
        <v>474</v>
      </c>
      <c r="Z17" s="138" t="n">
        <v>474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9" t="n">
        <f aca="false">$E11</f>
        <v>0.523867763163937</v>
      </c>
      <c r="AL17" s="129" t="n">
        <f aca="false">$F11</f>
        <v>0.519098189234392</v>
      </c>
      <c r="AM17" s="129" t="n">
        <f aca="false">$G11</f>
        <v>0.513567001975777</v>
      </c>
      <c r="AN17" s="129" t="n">
        <f aca="false">$H11</f>
        <v>0.51268157120282</v>
      </c>
      <c r="AO17" s="129"/>
      <c r="AP17" s="129" t="n">
        <f aca="false">$E12</f>
        <v>8.48089078242037</v>
      </c>
      <c r="AQ17" s="129" t="n">
        <f aca="false">$F12</f>
        <v>8.39897567440898</v>
      </c>
      <c r="AR17" s="129" t="n">
        <f aca="false">$G12</f>
        <v>8.32251661248365</v>
      </c>
      <c r="AS17" s="129" t="n">
        <f aca="false">$H12</f>
        <v>8.29211573504687</v>
      </c>
      <c r="AT17" s="129"/>
      <c r="AU17" s="129" t="n">
        <f aca="false">$E13</f>
        <v>108.118447665604</v>
      </c>
      <c r="AV17" s="129" t="n">
        <f aca="false">$F13</f>
        <v>106.895099635113</v>
      </c>
      <c r="AW17" s="129" t="n">
        <f aca="false">$G13</f>
        <v>106.090989670955</v>
      </c>
      <c r="AX17" s="129" t="n">
        <f aca="false">$H13</f>
        <v>105.69545705441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9" t="n">
        <f aca="false">$I11</f>
        <v>0.521422865367179</v>
      </c>
      <c r="AL18" s="129" t="n">
        <f aca="false">$J11</f>
        <v>0.538654942755996</v>
      </c>
      <c r="AM18" s="129" t="n">
        <f aca="false">$K11</f>
        <v>0.563018461431081</v>
      </c>
      <c r="AN18" s="129" t="n">
        <f aca="false">$L11</f>
        <v>0.575060900777163</v>
      </c>
      <c r="AO18" s="129"/>
      <c r="AP18" s="129" t="n">
        <f aca="false">$I12</f>
        <v>8.37099933327128</v>
      </c>
      <c r="AQ18" s="129" t="n">
        <f aca="false">$J12</f>
        <v>8.56549419706851</v>
      </c>
      <c r="AR18" s="129" t="n">
        <f aca="false">$K12</f>
        <v>8.9312400798574</v>
      </c>
      <c r="AS18" s="129" t="n">
        <f aca="false">$L12</f>
        <v>9.08299810093754</v>
      </c>
      <c r="AT18" s="129"/>
      <c r="AU18" s="146" t="n">
        <f aca="false">$I13</f>
        <v>106.434937443191</v>
      </c>
      <c r="AV18" s="146" t="n">
        <f aca="false">$J13</f>
        <v>108.470237269898</v>
      </c>
      <c r="AW18" s="146" t="n">
        <f aca="false">$K13</f>
        <v>111.9181996141</v>
      </c>
      <c r="AX18" s="146" t="n">
        <f aca="false">$L13</f>
        <v>112.685450473923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9" t="n">
        <f aca="false">$M11</f>
        <v>0.58872120696768</v>
      </c>
      <c r="AL19" s="129" t="n">
        <f aca="false">$N11</f>
        <v>0.604237559765843</v>
      </c>
      <c r="AM19" s="129" t="n">
        <f aca="false">$O11</f>
        <v>0.615978804343385</v>
      </c>
      <c r="AN19" s="129" t="n">
        <f aca="false">$P11</f>
        <v>0.621009632429276</v>
      </c>
      <c r="AO19" s="129"/>
      <c r="AP19" s="129" t="n">
        <f aca="false">$M12</f>
        <v>9.28296896462794</v>
      </c>
      <c r="AQ19" s="129" t="n">
        <f aca="false">$N12</f>
        <v>9.52699886399678</v>
      </c>
      <c r="AR19" s="129" t="n">
        <f aca="false">$O12</f>
        <v>9.69958067684647</v>
      </c>
      <c r="AS19" s="129" t="n">
        <f aca="false">$P12</f>
        <v>9.78900293567852</v>
      </c>
      <c r="AT19" s="129"/>
      <c r="AU19" s="129" t="n">
        <f aca="false">$M13</f>
        <v>113.776630352418</v>
      </c>
      <c r="AV19" s="129" t="n">
        <f aca="false">$N13</f>
        <v>115.706515365482</v>
      </c>
      <c r="AW19" s="129" t="n">
        <f aca="false">$O13</f>
        <v>117.171526133526</v>
      </c>
      <c r="AX19" s="129" t="n">
        <f aca="false">$P13</f>
        <v>117.81200455793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9" t="n">
        <f aca="false">$Q11</f>
        <v>0.614707466826856</v>
      </c>
      <c r="AL20" s="129" t="n">
        <f aca="false">$R11</f>
        <v>0.621658227340318</v>
      </c>
      <c r="AM20" s="129" t="n">
        <f aca="false">$S11</f>
        <v>0.619220765372238</v>
      </c>
      <c r="AN20" s="129" t="n">
        <f aca="false">$T11</f>
        <v>0.61276100276774</v>
      </c>
      <c r="AO20" s="129"/>
      <c r="AP20" s="129" t="n">
        <f aca="false">$Q12</f>
        <v>9.71227820995733</v>
      </c>
      <c r="AQ20" s="129" t="n">
        <f aca="false">$R12</f>
        <v>9.78963440942199</v>
      </c>
      <c r="AR20" s="129" t="n">
        <f aca="false">$S12</f>
        <v>9.75225527251088</v>
      </c>
      <c r="AS20" s="129" t="n">
        <f aca="false">$T12</f>
        <v>9.65659406092179</v>
      </c>
      <c r="AT20" s="129"/>
      <c r="AU20" s="129" t="n">
        <f aca="false">$Q13</f>
        <v>117.639626003618</v>
      </c>
      <c r="AV20" s="129" t="n">
        <f aca="false">$R13</f>
        <v>117.966046730967</v>
      </c>
      <c r="AW20" s="129" t="n">
        <f aca="false">$S13</f>
        <v>117.246113164269</v>
      </c>
      <c r="AX20" s="129" t="n">
        <f aca="false">$T13</f>
        <v>116.376276196114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9" t="n">
        <f aca="false">$U11</f>
        <v>0.608758539979131</v>
      </c>
      <c r="AL21" s="129" t="n">
        <f aca="false">$V11</f>
        <v>0.618196805454665</v>
      </c>
      <c r="AM21" s="129" t="n">
        <f aca="false">$W11</f>
        <v>0.609032512933614</v>
      </c>
      <c r="AN21" s="129" t="n">
        <f aca="false">$X11</f>
        <v>0.594977000075123</v>
      </c>
      <c r="AO21" s="129"/>
      <c r="AP21" s="129" t="n">
        <f aca="false">$U12</f>
        <v>9.60048892105739</v>
      </c>
      <c r="AQ21" s="129" t="n">
        <f aca="false">$V12</f>
        <v>9.74300156903781</v>
      </c>
      <c r="AR21" s="129" t="n">
        <f aca="false">$W12</f>
        <v>9.63172803536244</v>
      </c>
      <c r="AS21" s="129" t="n">
        <f aca="false">$X12</f>
        <v>9.44703938996919</v>
      </c>
      <c r="AT21" s="129"/>
      <c r="AU21" s="129" t="n">
        <f aca="false">$U13</f>
        <v>116.522067626214</v>
      </c>
      <c r="AV21" s="129" t="n">
        <f aca="false">$V13</f>
        <v>119.631665630005</v>
      </c>
      <c r="AW21" s="129" t="n">
        <f aca="false">$W13</f>
        <v>118.84783553917</v>
      </c>
      <c r="AX21" s="129" t="n">
        <f aca="false">$X13</f>
        <v>117.389223279643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9" t="n">
        <f aca="false">$Y11</f>
        <v>0.580454192293931</v>
      </c>
      <c r="AL22" s="129" t="n">
        <f aca="false">$Z11</f>
        <v>0.565545331314008</v>
      </c>
      <c r="AM22" s="129" t="n">
        <f aca="false">$AA11</f>
        <v>0.54852526551042</v>
      </c>
      <c r="AN22" s="148" t="n">
        <f aca="false">$AB11</f>
        <v>0.530672455257477</v>
      </c>
      <c r="AO22" s="129"/>
      <c r="AP22" s="129" t="n">
        <f aca="false">$Y12</f>
        <v>9.25696712458343</v>
      </c>
      <c r="AQ22" s="129" t="n">
        <f aca="false">$Z12</f>
        <v>9.06130854773869</v>
      </c>
      <c r="AR22" s="129" t="n">
        <f aca="false">$AA12</f>
        <v>8.82290682294022</v>
      </c>
      <c r="AS22" s="148" t="n">
        <f aca="false">$AB12</f>
        <v>8.57227952947995</v>
      </c>
      <c r="AT22" s="129"/>
      <c r="AU22" s="129" t="n">
        <f aca="false">$Y13</f>
        <v>115.673564507636</v>
      </c>
      <c r="AV22" s="129" t="n">
        <f aca="false">$Z13</f>
        <v>113.726637801327</v>
      </c>
      <c r="AW22" s="129" t="n">
        <f aca="false">$AA13</f>
        <v>111.308778866001</v>
      </c>
      <c r="AX22" s="148" t="n">
        <f aca="false">$AB13</f>
        <v>108.918298277977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9"/>
      <c r="AL23" s="129"/>
      <c r="AM23" s="129"/>
      <c r="AN23" s="1" t="n">
        <f aca="false">SUM(AK17:AN22)</f>
        <v>13.82182846454</v>
      </c>
      <c r="AO23" s="129"/>
      <c r="AP23" s="129"/>
      <c r="AQ23" s="129"/>
      <c r="AR23" s="129"/>
      <c r="AS23" s="1" t="n">
        <f aca="false">SUM(AP17:AS22)</f>
        <v>219.790263849625</v>
      </c>
      <c r="AT23" s="129"/>
      <c r="AU23" s="129"/>
      <c r="AV23" s="129"/>
      <c r="AW23" s="129"/>
      <c r="AX23" s="1" t="n">
        <f aca="false">SUM(AU17:AX22)</f>
        <v>2722.02162885949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2797.7472315437</v>
      </c>
      <c r="E52" s="212" t="n">
        <f aca="false">SUM(E17:E38)-SUM(E39:E50)-E16</f>
        <v>131.205683353933</v>
      </c>
      <c r="F52" s="213" t="n">
        <f aca="false">SUM(F17:F38)-SUM(F39:F50)-F16</f>
        <v>134.755711886397</v>
      </c>
      <c r="G52" s="213" t="n">
        <f aca="false">SUM(G17:G38)-SUM(G39:G50)-G16</f>
        <v>137.211571154184</v>
      </c>
      <c r="H52" s="213" t="n">
        <f aca="false">SUM(H17:H38)-SUM(H39:H50)-H16</f>
        <v>138.761867568423</v>
      </c>
      <c r="I52" s="213" t="n">
        <f aca="false">SUM(I17:I38)-SUM(I39:I50)-I16</f>
        <v>136.965057657921</v>
      </c>
      <c r="J52" s="214" t="n">
        <f aca="false">SUM(J17:J38)-SUM(J39:J50)-J16</f>
        <v>130.341953169756</v>
      </c>
      <c r="K52" s="215" t="n">
        <f aca="false">SUM(K17:K38)-SUM(K39:K50)-K16</f>
        <v>122.312604244839</v>
      </c>
      <c r="L52" s="213" t="n">
        <f aca="false">SUM(L17:L38)-SUM(L39:L50)-L16</f>
        <v>120.482571449993</v>
      </c>
      <c r="M52" s="213" t="n">
        <f aca="false">SUM(M17:M38)-SUM(M39:M50)-M16</f>
        <v>117.02354517854</v>
      </c>
      <c r="N52" s="213" t="n">
        <f aca="false">SUM(N17:N38)-SUM(N39:N50)-N16</f>
        <v>110.984216363843</v>
      </c>
      <c r="O52" s="213" t="n">
        <f aca="false">SUM(O17:O38)-SUM(O39:O50)-O16</f>
        <v>106.359082053611</v>
      </c>
      <c r="P52" s="213" t="n">
        <f aca="false">SUM(P17:P38)-SUM(P39:P50)-P16</f>
        <v>103.921674576792</v>
      </c>
      <c r="Q52" s="213" t="n">
        <f aca="false">SUM(Q17:Q38)-SUM(Q39:Q50)-Q16</f>
        <v>104.376307433238</v>
      </c>
      <c r="R52" s="213" t="n">
        <f aca="false">SUM(R17:R38)-SUM(R39:R50)-R16</f>
        <v>103.533660775389</v>
      </c>
      <c r="S52" s="213" t="n">
        <f aca="false">SUM(S17:S38)-SUM(S39:S50)-S16</f>
        <v>105.358867278762</v>
      </c>
      <c r="T52" s="213" t="n">
        <f aca="false">SUM(T17:T38)-SUM(T39:T50)-T16</f>
        <v>107.821446457536</v>
      </c>
      <c r="U52" s="213" t="n">
        <f aca="false">SUM(U17:U38)-SUM(U39:U50)-U16</f>
        <v>107.492395489748</v>
      </c>
      <c r="V52" s="213" t="n">
        <f aca="false">SUM(V17:V38)-SUM(V39:V50)-V16</f>
        <v>98.8329801376646</v>
      </c>
      <c r="W52" s="213" t="n">
        <f aca="false">SUM(W17:W38)-SUM(W39:W50)-W16</f>
        <v>100.857715270372</v>
      </c>
      <c r="X52" s="213" t="n">
        <f aca="false">SUM(X17:X38)-SUM(X39:X50)-X16</f>
        <v>104.680943246498</v>
      </c>
      <c r="Y52" s="213" t="n">
        <f aca="false">SUM(Y17:Y38)-SUM(Y39:Y50)-Y16</f>
        <v>109.190383204766</v>
      </c>
      <c r="Z52" s="216" t="n">
        <f aca="false">SUM(Z17:Z38)-SUM(Z39:Z50)-Z16</f>
        <v>114.67470319321</v>
      </c>
      <c r="AA52" s="212" t="n">
        <f aca="false">SUM(AA17:AA38)-SUM(AA39:AA50)-AA16</f>
        <v>121.671031039164</v>
      </c>
      <c r="AB52" s="214" t="n">
        <f aca="false">SUM(AB17:AB38)-SUM(AB39:AB50)-AB16</f>
        <v>128.931259359119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5157.85098169902</v>
      </c>
      <c r="E57" s="55" t="n">
        <v>207.868913077001</v>
      </c>
      <c r="F57" s="56" t="n">
        <v>203.79172177114</v>
      </c>
      <c r="G57" s="56" t="n">
        <v>201.227509546028</v>
      </c>
      <c r="H57" s="56" t="n">
        <v>199.910159441392</v>
      </c>
      <c r="I57" s="56" t="n">
        <v>201.852005579549</v>
      </c>
      <c r="J57" s="57" t="n">
        <v>205.972383062056</v>
      </c>
      <c r="K57" s="58" t="n">
        <v>211.2347162004</v>
      </c>
      <c r="L57" s="56" t="n">
        <v>206.406970378424</v>
      </c>
      <c r="M57" s="56" t="n">
        <v>210.578149349007</v>
      </c>
      <c r="N57" s="56" t="n">
        <v>218.555241600127</v>
      </c>
      <c r="O57" s="56" t="n">
        <v>220.888183330396</v>
      </c>
      <c r="P57" s="56" t="n">
        <v>222.481843142194</v>
      </c>
      <c r="Q57" s="56" t="n">
        <v>221.848617994272</v>
      </c>
      <c r="R57" s="56" t="n">
        <v>219.736290587862</v>
      </c>
      <c r="S57" s="56" t="n">
        <v>218.083579332146</v>
      </c>
      <c r="T57" s="56" t="n">
        <v>216.673989550035</v>
      </c>
      <c r="U57" s="56" t="n">
        <v>220.861140205802</v>
      </c>
      <c r="V57" s="56" t="n">
        <v>232.065770000506</v>
      </c>
      <c r="W57" s="56" t="n">
        <v>230.502082932212</v>
      </c>
      <c r="X57" s="56" t="n">
        <v>227.086257646995</v>
      </c>
      <c r="Y57" s="56" t="n">
        <v>223.029474334555</v>
      </c>
      <c r="Z57" s="59" t="n">
        <v>217.783352667517</v>
      </c>
      <c r="AA57" s="55" t="n">
        <v>212.031531196642</v>
      </c>
      <c r="AB57" s="57" t="n">
        <v>207.381098772762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2297.90800253878</v>
      </c>
      <c r="E58" s="235" t="n">
        <v>82.8243972296881</v>
      </c>
      <c r="F58" s="236" t="n">
        <v>80.7216199863856</v>
      </c>
      <c r="G58" s="236" t="n">
        <v>81.37760054741</v>
      </c>
      <c r="H58" s="236" t="n">
        <v>79.9263496491494</v>
      </c>
      <c r="I58" s="236" t="n">
        <v>80.4209363212254</v>
      </c>
      <c r="J58" s="237" t="n">
        <v>85.0016315489794</v>
      </c>
      <c r="K58" s="238" t="n">
        <v>85.8833724039717</v>
      </c>
      <c r="L58" s="236" t="n">
        <v>90.492620174964</v>
      </c>
      <c r="M58" s="236" t="n">
        <v>94.7074141509616</v>
      </c>
      <c r="N58" s="236" t="n">
        <v>100.391396358638</v>
      </c>
      <c r="O58" s="236" t="n">
        <v>104.132836633735</v>
      </c>
      <c r="P58" s="236" t="n">
        <v>106.098607565429</v>
      </c>
      <c r="Q58" s="236" t="n">
        <v>107.818637240495</v>
      </c>
      <c r="R58" s="236" t="n">
        <v>107.881910963395</v>
      </c>
      <c r="S58" s="236" t="n">
        <v>107.479496351548</v>
      </c>
      <c r="T58" s="236" t="n">
        <v>107.190045475982</v>
      </c>
      <c r="U58" s="236" t="n">
        <v>106.906922310526</v>
      </c>
      <c r="V58" s="236" t="n">
        <v>106.884769172285</v>
      </c>
      <c r="W58" s="236" t="n">
        <v>106.251900569763</v>
      </c>
      <c r="X58" s="236" t="n">
        <v>104.114774001003</v>
      </c>
      <c r="Y58" s="236" t="n">
        <v>99.5034758196264</v>
      </c>
      <c r="Z58" s="239" t="n">
        <v>94.747251981658</v>
      </c>
      <c r="AA58" s="235" t="n">
        <v>90.447723541694</v>
      </c>
      <c r="AB58" s="237" t="n">
        <v>86.7023125402678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2384.8019129666</v>
      </c>
      <c r="E59" s="88" t="n">
        <v>94.9959911667413</v>
      </c>
      <c r="F59" s="89" t="n">
        <v>91.0072122470102</v>
      </c>
      <c r="G59" s="89" t="n">
        <v>88.9135578046495</v>
      </c>
      <c r="H59" s="89" t="n">
        <v>88.275818561514</v>
      </c>
      <c r="I59" s="89" t="n">
        <v>89.9580411391365</v>
      </c>
      <c r="J59" s="90" t="n">
        <v>93.051996072814</v>
      </c>
      <c r="K59" s="91" t="n">
        <v>97.4072542959138</v>
      </c>
      <c r="L59" s="89" t="n">
        <v>92.4037272352122</v>
      </c>
      <c r="M59" s="89" t="n">
        <v>94.6898819089419</v>
      </c>
      <c r="N59" s="89" t="n">
        <v>102.102991627564</v>
      </c>
      <c r="O59" s="89" t="n">
        <v>103.042162957282</v>
      </c>
      <c r="P59" s="89" t="n">
        <v>103.966498852182</v>
      </c>
      <c r="Q59" s="89" t="n">
        <v>103.111503064136</v>
      </c>
      <c r="R59" s="89" t="n">
        <v>100.68654647779</v>
      </c>
      <c r="S59" s="89" t="n">
        <v>99.0127699602981</v>
      </c>
      <c r="T59" s="89" t="n">
        <v>98.5152777513444</v>
      </c>
      <c r="U59" s="89" t="n">
        <v>103.376201509458</v>
      </c>
      <c r="V59" s="89" t="n">
        <v>114.440869070265</v>
      </c>
      <c r="W59" s="89" t="n">
        <v>113.385864557093</v>
      </c>
      <c r="X59" s="89" t="n">
        <v>110.448792844413</v>
      </c>
      <c r="Y59" s="89" t="n">
        <v>107.204741493011</v>
      </c>
      <c r="Z59" s="92" t="n">
        <v>103.06038424995</v>
      </c>
      <c r="AA59" s="88" t="n">
        <v>97.9858768674263</v>
      </c>
      <c r="AB59" s="90" t="n">
        <v>93.757951252453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558.990482767643</v>
      </c>
      <c r="E60" s="103" t="n">
        <v>21.0434363104625</v>
      </c>
      <c r="F60" s="104" t="n">
        <v>20.5498547346737</v>
      </c>
      <c r="G60" s="104" t="n">
        <v>20.4369923542048</v>
      </c>
      <c r="H60" s="104" t="n">
        <v>20.3718129026563</v>
      </c>
      <c r="I60" s="104" t="n">
        <v>20.6124362604181</v>
      </c>
      <c r="J60" s="105" t="n">
        <v>21.3495527820402</v>
      </c>
      <c r="K60" s="106" t="n">
        <v>21.3616555524342</v>
      </c>
      <c r="L60" s="104" t="n">
        <v>22.2407523765474</v>
      </c>
      <c r="M60" s="104" t="n">
        <v>23.0216511998209</v>
      </c>
      <c r="N60" s="104" t="n">
        <v>24.1342730250316</v>
      </c>
      <c r="O60" s="104" t="n">
        <v>25.0918010167345</v>
      </c>
      <c r="P60" s="104" t="n">
        <v>25.6845998301125</v>
      </c>
      <c r="Q60" s="104" t="n">
        <v>25.9235265273141</v>
      </c>
      <c r="R60" s="104" t="n">
        <v>25.914239657637</v>
      </c>
      <c r="S60" s="104" t="n">
        <v>25.9055499649872</v>
      </c>
      <c r="T60" s="104" t="n">
        <v>25.8913260826435</v>
      </c>
      <c r="U60" s="104" t="n">
        <v>25.468259725607</v>
      </c>
      <c r="V60" s="104" t="n">
        <v>24.9845529891039</v>
      </c>
      <c r="W60" s="104" t="n">
        <v>24.5779583300159</v>
      </c>
      <c r="X60" s="104" t="n">
        <v>24.1080625657471</v>
      </c>
      <c r="Y60" s="104" t="n">
        <v>23.4463664584966</v>
      </c>
      <c r="Z60" s="107" t="n">
        <v>22.8046127697133</v>
      </c>
      <c r="AA60" s="103" t="n">
        <v>22.3240931347111</v>
      </c>
      <c r="AB60" s="105" t="n">
        <v>21.74311621653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2943.79239573424</v>
      </c>
      <c r="E61" s="242" t="n">
        <f aca="false">SUM(E59:E60)</f>
        <v>116.039427477204</v>
      </c>
      <c r="F61" s="243" t="n">
        <f aca="false">SUM(F59:F60)</f>
        <v>111.557066981684</v>
      </c>
      <c r="G61" s="243" t="n">
        <f aca="false">SUM(G59:G60)</f>
        <v>109.350550158854</v>
      </c>
      <c r="H61" s="243" t="n">
        <f aca="false">SUM(H59:H60)</f>
        <v>108.64763146417</v>
      </c>
      <c r="I61" s="243" t="n">
        <f aca="false">SUM(I59:I60)</f>
        <v>110.570477399555</v>
      </c>
      <c r="J61" s="244" t="n">
        <f aca="false">SUM(J59:J60)</f>
        <v>114.401548854854</v>
      </c>
      <c r="K61" s="245" t="n">
        <f aca="false">SUM(K59:K60)</f>
        <v>118.768909848348</v>
      </c>
      <c r="L61" s="243" t="n">
        <f aca="false">SUM(L59:L60)</f>
        <v>114.64447961176</v>
      </c>
      <c r="M61" s="243" t="n">
        <f aca="false">SUM(M59:M60)</f>
        <v>117.711533108763</v>
      </c>
      <c r="N61" s="243" t="n">
        <f aca="false">SUM(N59:N60)</f>
        <v>126.237264652595</v>
      </c>
      <c r="O61" s="243" t="n">
        <f aca="false">SUM(O59:O60)</f>
        <v>128.133963974017</v>
      </c>
      <c r="P61" s="243" t="n">
        <f aca="false">SUM(P59:P60)</f>
        <v>129.651098682295</v>
      </c>
      <c r="Q61" s="243" t="n">
        <f aca="false">SUM(Q59:Q60)</f>
        <v>129.03502959145</v>
      </c>
      <c r="R61" s="243" t="n">
        <f aca="false">SUM(R59:R60)</f>
        <v>126.600786135427</v>
      </c>
      <c r="S61" s="243" t="n">
        <f aca="false">SUM(S59:S60)</f>
        <v>124.918319925285</v>
      </c>
      <c r="T61" s="243" t="n">
        <f aca="false">SUM(T59:T60)</f>
        <v>124.406603833988</v>
      </c>
      <c r="U61" s="243" t="n">
        <f aca="false">SUM(U59:U60)</f>
        <v>128.844461235065</v>
      </c>
      <c r="V61" s="243" t="n">
        <f aca="false">SUM(V59:V60)</f>
        <v>139.425422059369</v>
      </c>
      <c r="W61" s="243" t="n">
        <f aca="false">SUM(W59:W60)</f>
        <v>137.963822887108</v>
      </c>
      <c r="X61" s="243" t="n">
        <f aca="false">SUM(X59:X60)</f>
        <v>134.55685541016</v>
      </c>
      <c r="Y61" s="243" t="n">
        <f aca="false">SUM(Y59:Y60)</f>
        <v>130.651107951508</v>
      </c>
      <c r="Z61" s="246" t="n">
        <f aca="false">SUM(Z59:Z60)</f>
        <v>125.864997019663</v>
      </c>
      <c r="AA61" s="242" t="n">
        <f aca="false">SUM(AA59:AA60)</f>
        <v>120.309970002137</v>
      </c>
      <c r="AB61" s="244" t="n">
        <f aca="false">SUM(AB59:AB60)</f>
        <v>115.501067468983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7455.7589842378</v>
      </c>
      <c r="E62" s="112" t="n">
        <f aca="false">SUM(E57:E58)</f>
        <v>290.693310306689</v>
      </c>
      <c r="F62" s="113" t="n">
        <f aca="false">SUM(F57:F58)</f>
        <v>284.513341757526</v>
      </c>
      <c r="G62" s="113" t="n">
        <f aca="false">SUM(G57:G58)</f>
        <v>282.605110093438</v>
      </c>
      <c r="H62" s="113" t="n">
        <f aca="false">SUM(H57:H58)</f>
        <v>279.836509090541</v>
      </c>
      <c r="I62" s="113" t="n">
        <f aca="false">SUM(I57:I58)</f>
        <v>282.272941900775</v>
      </c>
      <c r="J62" s="114" t="n">
        <f aca="false">SUM(J57:J58)</f>
        <v>290.974014611035</v>
      </c>
      <c r="K62" s="115" t="n">
        <f aca="false">SUM(K57:K58)</f>
        <v>297.118088604371</v>
      </c>
      <c r="L62" s="113" t="n">
        <f aca="false">SUM(L57:L58)</f>
        <v>296.899590553388</v>
      </c>
      <c r="M62" s="113" t="n">
        <f aca="false">SUM(M57:M58)</f>
        <v>305.285563499969</v>
      </c>
      <c r="N62" s="113" t="n">
        <f aca="false">SUM(N57:N58)</f>
        <v>318.946637958764</v>
      </c>
      <c r="O62" s="113" t="n">
        <f aca="false">SUM(O57:O58)</f>
        <v>325.021019964131</v>
      </c>
      <c r="P62" s="113" t="n">
        <f aca="false">SUM(P57:P58)</f>
        <v>328.580450707622</v>
      </c>
      <c r="Q62" s="113" t="n">
        <f aca="false">SUM(Q57:Q58)</f>
        <v>329.667255234767</v>
      </c>
      <c r="R62" s="113" t="n">
        <f aca="false">SUM(R57:R58)</f>
        <v>327.618201551257</v>
      </c>
      <c r="S62" s="113" t="n">
        <f aca="false">SUM(S57:S58)</f>
        <v>325.563075683694</v>
      </c>
      <c r="T62" s="113" t="n">
        <f aca="false">SUM(T57:T58)</f>
        <v>323.864035026016</v>
      </c>
      <c r="U62" s="113" t="n">
        <f aca="false">SUM(U57:U58)</f>
        <v>327.768062516328</v>
      </c>
      <c r="V62" s="113" t="n">
        <f aca="false">SUM(V57:V58)</f>
        <v>338.950539172791</v>
      </c>
      <c r="W62" s="113" t="n">
        <f aca="false">SUM(W57:W58)</f>
        <v>336.753983501975</v>
      </c>
      <c r="X62" s="113" t="n">
        <f aca="false">SUM(X57:X58)</f>
        <v>331.201031647998</v>
      </c>
      <c r="Y62" s="113" t="n">
        <f aca="false">SUM(Y57:Y58)</f>
        <v>322.532950154181</v>
      </c>
      <c r="Z62" s="116" t="n">
        <f aca="false">SUM(Z57:Z58)</f>
        <v>312.530604649175</v>
      </c>
      <c r="AA62" s="112" t="n">
        <f aca="false">SUM(AA57:AA58)</f>
        <v>302.479254738336</v>
      </c>
      <c r="AB62" s="114" t="n">
        <f aca="false">SUM(AB57:AB58)</f>
        <v>294.08341131303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10399.551379972</v>
      </c>
      <c r="E63" s="249" t="n">
        <f aca="false">E61+E62</f>
        <v>406.732737783893</v>
      </c>
      <c r="F63" s="250" t="n">
        <f aca="false">F61+F62</f>
        <v>396.070408739209</v>
      </c>
      <c r="G63" s="250" t="n">
        <f aca="false">G61+G62</f>
        <v>391.955660252292</v>
      </c>
      <c r="H63" s="250" t="n">
        <f aca="false">H61+H62</f>
        <v>388.484140554712</v>
      </c>
      <c r="I63" s="250" t="n">
        <f aca="false">I61+I62</f>
        <v>392.843419300329</v>
      </c>
      <c r="J63" s="251" t="n">
        <f aca="false">J61+J62</f>
        <v>405.375563465889</v>
      </c>
      <c r="K63" s="252" t="n">
        <f aca="false">K61+K62</f>
        <v>415.886998452719</v>
      </c>
      <c r="L63" s="250" t="n">
        <f aca="false">L61+L62</f>
        <v>411.544070165147</v>
      </c>
      <c r="M63" s="250" t="n">
        <f aca="false">M61+M62</f>
        <v>422.997096608732</v>
      </c>
      <c r="N63" s="250" t="n">
        <f aca="false">N61+N62</f>
        <v>445.18390261136</v>
      </c>
      <c r="O63" s="250" t="n">
        <f aca="false">O61+O62</f>
        <v>453.154983938148</v>
      </c>
      <c r="P63" s="250" t="n">
        <f aca="false">P61+P62</f>
        <v>458.231549389917</v>
      </c>
      <c r="Q63" s="250" t="n">
        <f aca="false">Q61+Q62</f>
        <v>458.702284826217</v>
      </c>
      <c r="R63" s="250" t="n">
        <f aca="false">R61+R62</f>
        <v>454.218987686684</v>
      </c>
      <c r="S63" s="250" t="n">
        <f aca="false">S61+S62</f>
        <v>450.481395608979</v>
      </c>
      <c r="T63" s="250" t="n">
        <f aca="false">T61+T62</f>
        <v>448.270638860004</v>
      </c>
      <c r="U63" s="250" t="n">
        <f aca="false">U61+U62</f>
        <v>456.612523751393</v>
      </c>
      <c r="V63" s="250" t="n">
        <f aca="false">V61+V62</f>
        <v>478.37596123216</v>
      </c>
      <c r="W63" s="250" t="n">
        <f aca="false">W61+W62</f>
        <v>474.717806389083</v>
      </c>
      <c r="X63" s="250" t="n">
        <f aca="false">X61+X62</f>
        <v>465.757887058158</v>
      </c>
      <c r="Y63" s="250" t="n">
        <f aca="false">Y61+Y62</f>
        <v>453.184058105689</v>
      </c>
      <c r="Z63" s="253" t="n">
        <f aca="false">Z61+Z62</f>
        <v>438.395601668838</v>
      </c>
      <c r="AA63" s="249" t="n">
        <f aca="false">AA61+AA62</f>
        <v>422.789224740473</v>
      </c>
      <c r="AB63" s="251" t="n">
        <f aca="false">AB61+AB62</f>
        <v>409.584478782013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9840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410</v>
      </c>
      <c r="L64" s="134" t="n">
        <v>410</v>
      </c>
      <c r="M64" s="134" t="n">
        <v>410</v>
      </c>
      <c r="N64" s="134" t="n">
        <v>410</v>
      </c>
      <c r="O64" s="134" t="n">
        <v>410</v>
      </c>
      <c r="P64" s="134" t="n">
        <v>410</v>
      </c>
      <c r="Q64" s="134" t="n">
        <v>410</v>
      </c>
      <c r="R64" s="134" t="n">
        <v>410</v>
      </c>
      <c r="S64" s="134" t="n">
        <v>410</v>
      </c>
      <c r="T64" s="134" t="n">
        <v>410</v>
      </c>
      <c r="U64" s="134" t="n">
        <v>410</v>
      </c>
      <c r="V64" s="134" t="n">
        <v>410</v>
      </c>
      <c r="W64" s="134" t="n">
        <v>410</v>
      </c>
      <c r="X64" s="134" t="n">
        <v>410</v>
      </c>
      <c r="Y64" s="134" t="n">
        <v>410</v>
      </c>
      <c r="Z64" s="135" t="n">
        <v>410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9" t="n">
        <f aca="false">$E59</f>
        <v>94.9959911667413</v>
      </c>
      <c r="AL66" s="129" t="n">
        <f aca="false">$F59</f>
        <v>91.0072122470102</v>
      </c>
      <c r="AM66" s="129" t="n">
        <f aca="false">$G59</f>
        <v>88.9135578046495</v>
      </c>
      <c r="AN66" s="129" t="n">
        <f aca="false">$H59</f>
        <v>88.275818561514</v>
      </c>
      <c r="AO66" s="129"/>
      <c r="AP66" s="129" t="n">
        <f aca="false">$E60</f>
        <v>21.0434363104625</v>
      </c>
      <c r="AQ66" s="129" t="n">
        <f aca="false">$F60</f>
        <v>20.5498547346737</v>
      </c>
      <c r="AR66" s="129" t="n">
        <f aca="false">$G60</f>
        <v>20.4369923542048</v>
      </c>
      <c r="AS66" s="129" t="n">
        <f aca="false">$H60</f>
        <v>20.3718129026563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9" t="n">
        <f aca="false">$I59</f>
        <v>89.9580411391365</v>
      </c>
      <c r="AL67" s="129" t="n">
        <f aca="false">$J59</f>
        <v>93.051996072814</v>
      </c>
      <c r="AM67" s="129" t="n">
        <f aca="false">$K59</f>
        <v>97.4072542959138</v>
      </c>
      <c r="AN67" s="129" t="n">
        <f aca="false">$L59</f>
        <v>92.4037272352122</v>
      </c>
      <c r="AO67" s="129"/>
      <c r="AP67" s="129" t="n">
        <f aca="false">$I60</f>
        <v>20.6124362604181</v>
      </c>
      <c r="AQ67" s="129" t="n">
        <f aca="false">$J60</f>
        <v>21.3495527820402</v>
      </c>
      <c r="AR67" s="129" t="n">
        <f aca="false">$K60</f>
        <v>21.3616555524342</v>
      </c>
      <c r="AS67" s="129" t="n">
        <f aca="false">$L60</f>
        <v>22.2407523765474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9" t="n">
        <f aca="false">$M59</f>
        <v>94.6898819089419</v>
      </c>
      <c r="AL68" s="129" t="n">
        <f aca="false">$N59</f>
        <v>102.102991627564</v>
      </c>
      <c r="AM68" s="129" t="n">
        <f aca="false">$O59</f>
        <v>103.042162957282</v>
      </c>
      <c r="AN68" s="129" t="n">
        <f aca="false">$P59</f>
        <v>103.966498852182</v>
      </c>
      <c r="AO68" s="129"/>
      <c r="AP68" s="129" t="n">
        <f aca="false">$M60</f>
        <v>23.0216511998209</v>
      </c>
      <c r="AQ68" s="129" t="n">
        <f aca="false">$N60</f>
        <v>24.1342730250316</v>
      </c>
      <c r="AR68" s="129" t="n">
        <f aca="false">$O60</f>
        <v>25.0918010167345</v>
      </c>
      <c r="AS68" s="129" t="n">
        <f aca="false">$P60</f>
        <v>25.6845998301125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9" t="n">
        <f aca="false">$Q59</f>
        <v>103.111503064136</v>
      </c>
      <c r="AL69" s="129" t="n">
        <f aca="false">$R59</f>
        <v>100.68654647779</v>
      </c>
      <c r="AM69" s="129" t="n">
        <f aca="false">$S59</f>
        <v>99.0127699602981</v>
      </c>
      <c r="AN69" s="129" t="n">
        <f aca="false">$T59</f>
        <v>98.5152777513444</v>
      </c>
      <c r="AO69" s="129"/>
      <c r="AP69" s="129" t="n">
        <f aca="false">$Q60</f>
        <v>25.9235265273141</v>
      </c>
      <c r="AQ69" s="129" t="n">
        <f aca="false">$R60</f>
        <v>25.914239657637</v>
      </c>
      <c r="AR69" s="129" t="n">
        <f aca="false">$S60</f>
        <v>25.9055499649872</v>
      </c>
      <c r="AS69" s="129" t="n">
        <f aca="false">$T60</f>
        <v>25.8913260826435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9" t="n">
        <f aca="false">$U59</f>
        <v>103.376201509458</v>
      </c>
      <c r="AL70" s="129" t="n">
        <f aca="false">$V59</f>
        <v>114.440869070265</v>
      </c>
      <c r="AM70" s="129" t="n">
        <f aca="false">$W59</f>
        <v>113.385864557093</v>
      </c>
      <c r="AN70" s="129" t="n">
        <f aca="false">$X59</f>
        <v>110.448792844413</v>
      </c>
      <c r="AO70" s="129"/>
      <c r="AP70" s="129" t="n">
        <f aca="false">$U60</f>
        <v>25.468259725607</v>
      </c>
      <c r="AQ70" s="129" t="n">
        <f aca="false">$V60</f>
        <v>24.9845529891039</v>
      </c>
      <c r="AR70" s="129" t="n">
        <f aca="false">$W60</f>
        <v>24.5779583300159</v>
      </c>
      <c r="AS70" s="129" t="n">
        <f aca="false">$X60</f>
        <v>24.1080625657471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9" t="n">
        <f aca="false">$Y59</f>
        <v>107.204741493011</v>
      </c>
      <c r="AL71" s="129" t="n">
        <f aca="false">$Z59</f>
        <v>103.06038424995</v>
      </c>
      <c r="AM71" s="129" t="n">
        <f aca="false">$AA59</f>
        <v>97.9858768674263</v>
      </c>
      <c r="AN71" s="148" t="n">
        <f aca="false">$AB59</f>
        <v>93.757951252453</v>
      </c>
      <c r="AO71" s="129"/>
      <c r="AP71" s="129" t="n">
        <f aca="false">$Y60</f>
        <v>23.4463664584966</v>
      </c>
      <c r="AQ71" s="129" t="n">
        <f aca="false">$Z60</f>
        <v>22.8046127697133</v>
      </c>
      <c r="AR71" s="129" t="n">
        <f aca="false">$AA60</f>
        <v>22.3240931347111</v>
      </c>
      <c r="AS71" s="148" t="n">
        <f aca="false">$AB60</f>
        <v>21.74311621653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9"/>
      <c r="AL72" s="129"/>
      <c r="AM72" s="129"/>
      <c r="AN72" s="1" t="n">
        <f aca="false">SUM(AK66:AN71)</f>
        <v>2384.8019129666</v>
      </c>
      <c r="AO72" s="129"/>
      <c r="AP72" s="129"/>
      <c r="AQ72" s="129"/>
      <c r="AR72" s="129"/>
      <c r="AS72" s="1" t="n">
        <f aca="false">SUM(AP66:AS71)</f>
        <v>558.990482767643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-775.551379972038</v>
      </c>
      <c r="E99" s="212" t="n">
        <f aca="false">SUM(E64:E85)-SUM(E86:E97)-E63</f>
        <v>-5.73273778389279</v>
      </c>
      <c r="F99" s="213" t="n">
        <f aca="false">SUM(F64:F85)-SUM(F86:F97)-F63</f>
        <v>4.92959126079063</v>
      </c>
      <c r="G99" s="213" t="n">
        <f aca="false">SUM(G64:G85)-SUM(G86:G97)-G63</f>
        <v>9.04433974770808</v>
      </c>
      <c r="H99" s="213" t="n">
        <f aca="false">SUM(H64:H85)-SUM(H86:H97)-H63</f>
        <v>12.5158594452883</v>
      </c>
      <c r="I99" s="213" t="n">
        <f aca="false">SUM(I64:I85)-SUM(I86:I97)-I63</f>
        <v>8.15658069967066</v>
      </c>
      <c r="J99" s="214" t="n">
        <f aca="false">SUM(J64:J85)-SUM(J86:J97)-J63</f>
        <v>-4.37556346588917</v>
      </c>
      <c r="K99" s="215" t="n">
        <f aca="false">SUM(K64:K85)-SUM(K86:K97)-K63</f>
        <v>-14.8869984527192</v>
      </c>
      <c r="L99" s="213" t="n">
        <f aca="false">SUM(L64:L85)-SUM(L86:L97)-L63</f>
        <v>-10.5440701651472</v>
      </c>
      <c r="M99" s="213" t="n">
        <f aca="false">SUM(M64:M85)-SUM(M86:M97)-M63</f>
        <v>-21.9970966087316</v>
      </c>
      <c r="N99" s="213" t="n">
        <f aca="false">SUM(N64:N85)-SUM(N86:N97)-N63</f>
        <v>-44.1839026113597</v>
      </c>
      <c r="O99" s="213" t="n">
        <f aca="false">SUM(O64:O85)-SUM(O86:O97)-O63</f>
        <v>-52.1549839381476</v>
      </c>
      <c r="P99" s="213" t="n">
        <f aca="false">SUM(P64:P85)-SUM(P86:P97)-P63</f>
        <v>-57.2315493899172</v>
      </c>
      <c r="Q99" s="213" t="n">
        <f aca="false">SUM(Q64:Q85)-SUM(Q86:Q97)-Q63</f>
        <v>-57.7022848262167</v>
      </c>
      <c r="R99" s="213" t="n">
        <f aca="false">SUM(R64:R85)-SUM(R86:R97)-R63</f>
        <v>-53.2189876866842</v>
      </c>
      <c r="S99" s="213" t="n">
        <f aca="false">SUM(S64:S85)-SUM(S86:S97)-S63</f>
        <v>-49.4813956089791</v>
      </c>
      <c r="T99" s="213" t="n">
        <f aca="false">SUM(T64:T85)-SUM(T86:T97)-T63</f>
        <v>-47.2706388600043</v>
      </c>
      <c r="U99" s="213" t="n">
        <f aca="false">SUM(U64:U85)-SUM(U86:U97)-U63</f>
        <v>-55.6125237513926</v>
      </c>
      <c r="V99" s="213" t="n">
        <f aca="false">SUM(V64:V85)-SUM(V86:V97)-V63</f>
        <v>-77.3759612321597</v>
      </c>
      <c r="W99" s="213" t="n">
        <f aca="false">SUM(W64:W85)-SUM(W86:W97)-W63</f>
        <v>-73.7178063890833</v>
      </c>
      <c r="X99" s="213" t="n">
        <f aca="false">SUM(X64:X85)-SUM(X86:X97)-X63</f>
        <v>-64.7578870581584</v>
      </c>
      <c r="Y99" s="213" t="n">
        <f aca="false">SUM(Y64:Y85)-SUM(Y86:Y97)-Y63</f>
        <v>-52.1840581056888</v>
      </c>
      <c r="Z99" s="216" t="n">
        <f aca="false">SUM(Z64:Z85)-SUM(Z86:Z97)-Z63</f>
        <v>-37.3956016688376</v>
      </c>
      <c r="AA99" s="212" t="n">
        <f aca="false">SUM(AA64:AA85)-SUM(AA86:AA97)-AA63</f>
        <v>-21.7892247404729</v>
      </c>
      <c r="AB99" s="214" t="n">
        <f aca="false">SUM(AB64:AB85)-SUM(AB86:AB97)-AB63</f>
        <v>-8.5844787820127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160.884122622928</v>
      </c>
      <c r="E104" s="55" t="n">
        <v>6.20471032888622</v>
      </c>
      <c r="F104" s="56" t="n">
        <v>6.07650383169594</v>
      </c>
      <c r="G104" s="56" t="n">
        <v>6.01619069773795</v>
      </c>
      <c r="H104" s="56" t="n">
        <v>6.00840253507513</v>
      </c>
      <c r="I104" s="56" t="n">
        <v>6.05113624814895</v>
      </c>
      <c r="J104" s="57" t="n">
        <v>6.20976361930794</v>
      </c>
      <c r="K104" s="58" t="n">
        <v>6.47087816606804</v>
      </c>
      <c r="L104" s="56" t="n">
        <v>6.5364289233881</v>
      </c>
      <c r="M104" s="56" t="n">
        <v>6.6632797216646</v>
      </c>
      <c r="N104" s="56" t="n">
        <v>6.87246130865058</v>
      </c>
      <c r="O104" s="56" t="n">
        <v>7.04105160338615</v>
      </c>
      <c r="P104" s="56" t="n">
        <v>7.12183486049279</v>
      </c>
      <c r="Q104" s="56" t="n">
        <v>7.12329193780457</v>
      </c>
      <c r="R104" s="56" t="n">
        <v>7.09688869817831</v>
      </c>
      <c r="S104" s="56" t="n">
        <v>7.04309904114377</v>
      </c>
      <c r="T104" s="56" t="n">
        <v>6.98621216905449</v>
      </c>
      <c r="U104" s="56" t="n">
        <v>7.02776128430271</v>
      </c>
      <c r="V104" s="56" t="n">
        <v>7.33826744696963</v>
      </c>
      <c r="W104" s="56" t="n">
        <v>7.27083649020941</v>
      </c>
      <c r="X104" s="56" t="n">
        <v>7.1387454314033</v>
      </c>
      <c r="Y104" s="56" t="n">
        <v>6.97775756494906</v>
      </c>
      <c r="Z104" s="59" t="n">
        <v>6.78166240117718</v>
      </c>
      <c r="AA104" s="55" t="n">
        <v>6.5293330681348</v>
      </c>
      <c r="AB104" s="57" t="n">
        <v>6.29762524509842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184.208121352248</v>
      </c>
      <c r="E105" s="103" t="n">
        <v>7.15911545247475</v>
      </c>
      <c r="F105" s="104" t="n">
        <v>7.05058850841575</v>
      </c>
      <c r="G105" s="104" t="n">
        <v>6.9893629506751</v>
      </c>
      <c r="H105" s="104" t="n">
        <v>6.98175151872796</v>
      </c>
      <c r="I105" s="104" t="n">
        <v>7.04098065271889</v>
      </c>
      <c r="J105" s="105" t="n">
        <v>7.22538352540443</v>
      </c>
      <c r="K105" s="106" t="n">
        <v>7.53036041458908</v>
      </c>
      <c r="L105" s="104" t="n">
        <v>7.61299455280927</v>
      </c>
      <c r="M105" s="104" t="n">
        <v>7.71638414953694</v>
      </c>
      <c r="N105" s="104" t="n">
        <v>7.88644455884245</v>
      </c>
      <c r="O105" s="104" t="n">
        <v>8.01758022092241</v>
      </c>
      <c r="P105" s="104" t="n">
        <v>8.08015227089726</v>
      </c>
      <c r="Q105" s="104" t="n">
        <v>8.07103470566575</v>
      </c>
      <c r="R105" s="104" t="n">
        <v>8.07528624904339</v>
      </c>
      <c r="S105" s="104" t="n">
        <v>8.01829867715185</v>
      </c>
      <c r="T105" s="104" t="n">
        <v>7.95130254071189</v>
      </c>
      <c r="U105" s="104" t="n">
        <v>7.97505387653186</v>
      </c>
      <c r="V105" s="104" t="n">
        <v>8.25888280962255</v>
      </c>
      <c r="W105" s="104" t="n">
        <v>8.18734694371491</v>
      </c>
      <c r="X105" s="104" t="n">
        <v>8.06059980820823</v>
      </c>
      <c r="Y105" s="104" t="n">
        <v>7.88517486530325</v>
      </c>
      <c r="Z105" s="107" t="n">
        <v>7.70205757444643</v>
      </c>
      <c r="AA105" s="103" t="n">
        <v>7.47607537459773</v>
      </c>
      <c r="AB105" s="105" t="n">
        <v>7.25590915123628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184.208121352248</v>
      </c>
      <c r="E106" s="277" t="n">
        <f aca="false">E105</f>
        <v>7.15911545247475</v>
      </c>
      <c r="F106" s="278" t="n">
        <f aca="false">F105</f>
        <v>7.05058850841575</v>
      </c>
      <c r="G106" s="278" t="n">
        <f aca="false">G105</f>
        <v>6.9893629506751</v>
      </c>
      <c r="H106" s="278" t="n">
        <f aca="false">H105</f>
        <v>6.98175151872796</v>
      </c>
      <c r="I106" s="278" t="n">
        <f aca="false">I105</f>
        <v>7.04098065271889</v>
      </c>
      <c r="J106" s="279" t="n">
        <f aca="false">J105</f>
        <v>7.22538352540443</v>
      </c>
      <c r="K106" s="280" t="n">
        <f aca="false">K105</f>
        <v>7.53036041458908</v>
      </c>
      <c r="L106" s="278" t="n">
        <f aca="false">L105</f>
        <v>7.61299455280927</v>
      </c>
      <c r="M106" s="278" t="n">
        <f aca="false">M105</f>
        <v>7.71638414953694</v>
      </c>
      <c r="N106" s="278" t="n">
        <f aca="false">N105</f>
        <v>7.88644455884245</v>
      </c>
      <c r="O106" s="278" t="n">
        <f aca="false">O105</f>
        <v>8.01758022092241</v>
      </c>
      <c r="P106" s="278" t="n">
        <f aca="false">P105</f>
        <v>8.08015227089726</v>
      </c>
      <c r="Q106" s="278" t="n">
        <f aca="false">Q105</f>
        <v>8.07103470566575</v>
      </c>
      <c r="R106" s="278" t="n">
        <f aca="false">R105</f>
        <v>8.07528624904339</v>
      </c>
      <c r="S106" s="278" t="n">
        <f aca="false">S105</f>
        <v>8.01829867715185</v>
      </c>
      <c r="T106" s="278" t="n">
        <f aca="false">T105</f>
        <v>7.95130254071189</v>
      </c>
      <c r="U106" s="278" t="n">
        <f aca="false">U105</f>
        <v>7.97505387653186</v>
      </c>
      <c r="V106" s="278" t="n">
        <f aca="false">V105</f>
        <v>8.25888280962255</v>
      </c>
      <c r="W106" s="278" t="n">
        <f aca="false">W105</f>
        <v>8.18734694371491</v>
      </c>
      <c r="X106" s="278" t="n">
        <f aca="false">X105</f>
        <v>8.06059980820823</v>
      </c>
      <c r="Y106" s="278" t="n">
        <f aca="false">Y105</f>
        <v>7.88517486530325</v>
      </c>
      <c r="Z106" s="281" t="n">
        <f aca="false">Z105</f>
        <v>7.70205757444643</v>
      </c>
      <c r="AA106" s="277" t="n">
        <f aca="false">AA105</f>
        <v>7.47607537459773</v>
      </c>
      <c r="AB106" s="279" t="n">
        <f aca="false">AB105</f>
        <v>7.25590915123628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160.884122622928</v>
      </c>
      <c r="E107" s="112" t="n">
        <f aca="false">E104</f>
        <v>6.20471032888622</v>
      </c>
      <c r="F107" s="113" t="n">
        <f aca="false">F104</f>
        <v>6.07650383169594</v>
      </c>
      <c r="G107" s="113" t="n">
        <f aca="false">G104</f>
        <v>6.01619069773795</v>
      </c>
      <c r="H107" s="113" t="n">
        <f aca="false">H104</f>
        <v>6.00840253507513</v>
      </c>
      <c r="I107" s="113" t="n">
        <f aca="false">I104</f>
        <v>6.05113624814895</v>
      </c>
      <c r="J107" s="114" t="n">
        <f aca="false">J104</f>
        <v>6.20976361930794</v>
      </c>
      <c r="K107" s="115" t="n">
        <f aca="false">K104</f>
        <v>6.47087816606804</v>
      </c>
      <c r="L107" s="113" t="n">
        <f aca="false">L104</f>
        <v>6.5364289233881</v>
      </c>
      <c r="M107" s="113" t="n">
        <f aca="false">M104</f>
        <v>6.6632797216646</v>
      </c>
      <c r="N107" s="113" t="n">
        <f aca="false">N104</f>
        <v>6.87246130865058</v>
      </c>
      <c r="O107" s="113" t="n">
        <f aca="false">O104</f>
        <v>7.04105160338615</v>
      </c>
      <c r="P107" s="113" t="n">
        <f aca="false">P104</f>
        <v>7.12183486049279</v>
      </c>
      <c r="Q107" s="113" t="n">
        <f aca="false">Q104</f>
        <v>7.12329193780457</v>
      </c>
      <c r="R107" s="113" t="n">
        <f aca="false">R104</f>
        <v>7.09688869817831</v>
      </c>
      <c r="S107" s="113" t="n">
        <f aca="false">S104</f>
        <v>7.04309904114377</v>
      </c>
      <c r="T107" s="113" t="n">
        <f aca="false">T104</f>
        <v>6.98621216905449</v>
      </c>
      <c r="U107" s="113" t="n">
        <f aca="false">U104</f>
        <v>7.02776128430271</v>
      </c>
      <c r="V107" s="113" t="n">
        <f aca="false">V104</f>
        <v>7.33826744696963</v>
      </c>
      <c r="W107" s="113" t="n">
        <f aca="false">W104</f>
        <v>7.27083649020941</v>
      </c>
      <c r="X107" s="113" t="n">
        <f aca="false">X104</f>
        <v>7.1387454314033</v>
      </c>
      <c r="Y107" s="113" t="n">
        <f aca="false">Y104</f>
        <v>6.97775756494906</v>
      </c>
      <c r="Z107" s="116" t="n">
        <f aca="false">Z104</f>
        <v>6.78166240117718</v>
      </c>
      <c r="AA107" s="112" t="n">
        <f aca="false">AA104</f>
        <v>6.5293330681348</v>
      </c>
      <c r="AB107" s="114" t="n">
        <f aca="false">AB104</f>
        <v>6.29762524509842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345.092243975177</v>
      </c>
      <c r="E108" s="249" t="n">
        <f aca="false">E106+E107</f>
        <v>13.363825781361</v>
      </c>
      <c r="F108" s="250" t="n">
        <f aca="false">F106+F107</f>
        <v>13.1270923401117</v>
      </c>
      <c r="G108" s="250" t="n">
        <f aca="false">G106+G107</f>
        <v>13.0055536484131</v>
      </c>
      <c r="H108" s="250" t="n">
        <f aca="false">H106+H107</f>
        <v>12.9901540538031</v>
      </c>
      <c r="I108" s="250" t="n">
        <f aca="false">I106+I107</f>
        <v>13.0921169008678</v>
      </c>
      <c r="J108" s="251" t="n">
        <f aca="false">J106+J107</f>
        <v>13.4351471447124</v>
      </c>
      <c r="K108" s="252" t="n">
        <f aca="false">K106+K107</f>
        <v>14.0012385806571</v>
      </c>
      <c r="L108" s="250" t="n">
        <f aca="false">L106+L107</f>
        <v>14.1494234761974</v>
      </c>
      <c r="M108" s="250" t="n">
        <f aca="false">M106+M107</f>
        <v>14.3796638712015</v>
      </c>
      <c r="N108" s="250" t="n">
        <f aca="false">N106+N107</f>
        <v>14.758905867493</v>
      </c>
      <c r="O108" s="250" t="n">
        <f aca="false">O106+O107</f>
        <v>15.0586318243086</v>
      </c>
      <c r="P108" s="250" t="n">
        <f aca="false">P106+P107</f>
        <v>15.2019871313901</v>
      </c>
      <c r="Q108" s="250" t="n">
        <f aca="false">Q106+Q107</f>
        <v>15.1943266434703</v>
      </c>
      <c r="R108" s="250" t="n">
        <f aca="false">R106+R107</f>
        <v>15.1721749472217</v>
      </c>
      <c r="S108" s="250" t="n">
        <f aca="false">S106+S107</f>
        <v>15.0613977182956</v>
      </c>
      <c r="T108" s="250" t="n">
        <f aca="false">T106+T107</f>
        <v>14.9375147097664</v>
      </c>
      <c r="U108" s="250" t="n">
        <f aca="false">U106+U107</f>
        <v>15.0028151608346</v>
      </c>
      <c r="V108" s="250" t="n">
        <f aca="false">V106+V107</f>
        <v>15.5971502565922</v>
      </c>
      <c r="W108" s="250" t="n">
        <f aca="false">W106+W107</f>
        <v>15.4581834339243</v>
      </c>
      <c r="X108" s="250" t="n">
        <f aca="false">X106+X107</f>
        <v>15.1993452396115</v>
      </c>
      <c r="Y108" s="250" t="n">
        <f aca="false">Y106+Y107</f>
        <v>14.8629324302523</v>
      </c>
      <c r="Z108" s="253" t="n">
        <f aca="false">Z106+Z107</f>
        <v>14.4837199756236</v>
      </c>
      <c r="AA108" s="249" t="n">
        <f aca="false">AA106+AA107</f>
        <v>14.0054084427325</v>
      </c>
      <c r="AB108" s="251" t="n">
        <f aca="false">AB106+AB107</f>
        <v>13.5535343963347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-345.092243975177</v>
      </c>
      <c r="E130" s="212" t="n">
        <f aca="false">SUM(E109:E120)-SUM(E121:E128)-E108</f>
        <v>-13.363825781361</v>
      </c>
      <c r="F130" s="213" t="n">
        <f aca="false">SUM(F109:F120)-SUM(F121:F128)-F108</f>
        <v>-13.1270923401117</v>
      </c>
      <c r="G130" s="213" t="n">
        <f aca="false">SUM(G109:G120)-SUM(G121:G128)-G108</f>
        <v>-13.0055536484131</v>
      </c>
      <c r="H130" s="213" t="n">
        <f aca="false">SUM(H109:H120)-SUM(H121:H128)-H108</f>
        <v>-12.9901540538031</v>
      </c>
      <c r="I130" s="213" t="n">
        <f aca="false">SUM(I109:I120)-SUM(I121:I128)-I108</f>
        <v>-13.0921169008678</v>
      </c>
      <c r="J130" s="214" t="n">
        <f aca="false">SUM(J109:J120)-SUM(J121:J128)-J108</f>
        <v>-13.4351471447124</v>
      </c>
      <c r="K130" s="215" t="n">
        <f aca="false">SUM(K109:K120)-SUM(K121:K128)-K108</f>
        <v>-14.0012385806571</v>
      </c>
      <c r="L130" s="213" t="n">
        <f aca="false">SUM(L109:L120)-SUM(L121:L128)-L108</f>
        <v>-14.1494234761974</v>
      </c>
      <c r="M130" s="213" t="n">
        <f aca="false">SUM(M109:M120)-SUM(M121:M128)-M108</f>
        <v>-14.3796638712015</v>
      </c>
      <c r="N130" s="213" t="n">
        <f aca="false">SUM(N109:N120)-SUM(N121:N128)-N108</f>
        <v>-14.758905867493</v>
      </c>
      <c r="O130" s="213" t="n">
        <f aca="false">SUM(O109:O120)-SUM(O121:O128)-O108</f>
        <v>-15.0586318243086</v>
      </c>
      <c r="P130" s="213" t="n">
        <f aca="false">SUM(P109:P120)-SUM(P121:P128)-P108</f>
        <v>-15.2019871313901</v>
      </c>
      <c r="Q130" s="213" t="n">
        <f aca="false">SUM(Q109:Q120)-SUM(Q121:Q128)-Q108</f>
        <v>-15.1943266434703</v>
      </c>
      <c r="R130" s="213" t="n">
        <f aca="false">SUM(R109:R120)-SUM(R121:R128)-R108</f>
        <v>-15.1721749472217</v>
      </c>
      <c r="S130" s="213" t="n">
        <f aca="false">SUM(S109:S120)-SUM(S121:S128)-S108</f>
        <v>-15.0613977182956</v>
      </c>
      <c r="T130" s="213" t="n">
        <f aca="false">SUM(T109:T120)-SUM(T121:T128)-T108</f>
        <v>-14.9375147097664</v>
      </c>
      <c r="U130" s="213" t="n">
        <f aca="false">SUM(U109:U120)-SUM(U121:U128)-U108</f>
        <v>-15.0028151608346</v>
      </c>
      <c r="V130" s="213" t="n">
        <f aca="false">SUM(V109:V120)-SUM(V121:V128)-V108</f>
        <v>-15.5971502565922</v>
      </c>
      <c r="W130" s="213" t="n">
        <f aca="false">SUM(W109:W120)-SUM(W121:W128)-W108</f>
        <v>-15.4581834339243</v>
      </c>
      <c r="X130" s="213" t="n">
        <f aca="false">SUM(X109:X120)-SUM(X121:X128)-X108</f>
        <v>-15.1993452396115</v>
      </c>
      <c r="Y130" s="213" t="n">
        <f aca="false">SUM(Y109:Y120)-SUM(Y121:Y128)-Y108</f>
        <v>-14.8629324302523</v>
      </c>
      <c r="Z130" s="216" t="n">
        <f aca="false">SUM(Z109:Z120)-SUM(Z121:Z128)-Z108</f>
        <v>-14.4837199756236</v>
      </c>
      <c r="AA130" s="212" t="n">
        <f aca="false">SUM(AA109:AA120)-SUM(AA121:AA128)-AA108</f>
        <v>-14.0054084427325</v>
      </c>
      <c r="AB130" s="214" t="n">
        <f aca="false">SUM(AB109:AB120)-SUM(AB121:AB128)-AB108</f>
        <v>-13.5535343963347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763.890880211321</v>
      </c>
      <c r="F133" s="4" t="n">
        <f aca="false">SUM(F108+F63+F16)</f>
        <v>749.441789192925</v>
      </c>
      <c r="G133" s="4" t="n">
        <f aca="false">SUM(G108+G63+G16)</f>
        <v>742.749642746521</v>
      </c>
      <c r="H133" s="4" t="n">
        <f aca="false">SUM(H108+H63+H16)</f>
        <v>737.712427040092</v>
      </c>
      <c r="I133" s="4" t="n">
        <f aca="false">SUM(I108+I63+I16)</f>
        <v>743.970478543276</v>
      </c>
      <c r="J133" s="4" t="n">
        <f aca="false">SUM(J108+J63+J16)</f>
        <v>763.468757440845</v>
      </c>
      <c r="K133" s="4" t="n">
        <f aca="false">SUM(K108+K63+K16)</f>
        <v>782.575632788537</v>
      </c>
      <c r="L133" s="4" t="n">
        <f aca="false">SUM(L108+L63+L16)</f>
        <v>780.210922191352</v>
      </c>
      <c r="M133" s="4" t="n">
        <f aca="false">SUM(M108+M63+M16)</f>
        <v>795.353215301394</v>
      </c>
      <c r="N133" s="4" t="n">
        <f aca="false">SUM(N108+N63+N16)</f>
        <v>823.958592115009</v>
      </c>
      <c r="O133" s="4" t="n">
        <f aca="false">SUM(O108+O63+O16)</f>
        <v>836.854533708845</v>
      </c>
      <c r="P133" s="4" t="n">
        <f aca="false">SUM(P108+P63+P16)</f>
        <v>844.511861944515</v>
      </c>
      <c r="Q133" s="4" t="n">
        <f aca="false">SUM(Q108+Q63+Q16)</f>
        <v>844.520304036449</v>
      </c>
      <c r="R133" s="4" t="n">
        <f aca="false">SUM(R108+R63+R16)</f>
        <v>840.857501858517</v>
      </c>
      <c r="S133" s="4" t="n">
        <f aca="false">SUM(S108+S63+S16)</f>
        <v>835.183926048513</v>
      </c>
      <c r="T133" s="4" t="n">
        <f aca="false">SUM(T108+T63+T16)</f>
        <v>830.386707112235</v>
      </c>
      <c r="U133" s="4" t="n">
        <f aca="false">SUM(U108+U63+U16)</f>
        <v>839.122943422479</v>
      </c>
      <c r="V133" s="4" t="n">
        <f aca="false">SUM(V108+V63+V16)</f>
        <v>870.140131351087</v>
      </c>
      <c r="W133" s="4" t="n">
        <f aca="false">SUM(W108+W63+W16)</f>
        <v>864.318274552636</v>
      </c>
      <c r="X133" s="4" t="n">
        <f aca="false">SUM(X108+X63+X16)</f>
        <v>851.276289051272</v>
      </c>
      <c r="Y133" s="4" t="n">
        <f aca="false">SUM(Y108+Y63+Y16)</f>
        <v>833.856607331175</v>
      </c>
      <c r="Z133" s="4" t="n">
        <f aca="false">SUM(Z108+Z63+Z16)</f>
        <v>813.204618451252</v>
      </c>
      <c r="AA133" s="4" t="n">
        <f aca="false">SUM(AA108+AA63+AA16)</f>
        <v>790.123602144042</v>
      </c>
      <c r="AB133" s="4" t="n">
        <f aca="false">SUM(AB108+AB63+AB16)</f>
        <v>769.206753819228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37256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46.4265000875467</v>
      </c>
      <c r="E8" s="55" t="n">
        <v>1.7151018661165</v>
      </c>
      <c r="F8" s="56" t="n">
        <v>1.6892957673895</v>
      </c>
      <c r="G8" s="56" t="n">
        <v>1.67304488710228</v>
      </c>
      <c r="H8" s="56" t="n">
        <v>1.67027178008674</v>
      </c>
      <c r="I8" s="56" t="n">
        <v>1.69644936569125</v>
      </c>
      <c r="J8" s="57" t="n">
        <v>1.77464653059856</v>
      </c>
      <c r="K8" s="58" t="n">
        <v>1.91233871100085</v>
      </c>
      <c r="L8" s="56" t="n">
        <v>2.01091952659635</v>
      </c>
      <c r="M8" s="56" t="n">
        <v>2.07740768496312</v>
      </c>
      <c r="N8" s="56" t="n">
        <v>2.11618094327016</v>
      </c>
      <c r="O8" s="56" t="n">
        <v>2.14467234587375</v>
      </c>
      <c r="P8" s="56" t="n">
        <v>2.14642416570443</v>
      </c>
      <c r="Q8" s="56" t="n">
        <v>2.14228149177097</v>
      </c>
      <c r="R8" s="56" t="n">
        <v>2.14638083645146</v>
      </c>
      <c r="S8" s="56" t="n">
        <v>2.12158408191094</v>
      </c>
      <c r="T8" s="56" t="n">
        <v>2.07612105729736</v>
      </c>
      <c r="U8" s="56" t="n">
        <v>2.02725523690366</v>
      </c>
      <c r="V8" s="56" t="n">
        <v>2.0245778575441</v>
      </c>
      <c r="W8" s="56" t="n">
        <v>1.98098534445057</v>
      </c>
      <c r="X8" s="56" t="n">
        <v>1.9448709198892</v>
      </c>
      <c r="Y8" s="56" t="n">
        <v>1.90628372879261</v>
      </c>
      <c r="Z8" s="59" t="n">
        <v>1.86849369677683</v>
      </c>
      <c r="AA8" s="55" t="n">
        <v>1.80768467043106</v>
      </c>
      <c r="AB8" s="57" t="n">
        <v>1.75322759093441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851.978705189999</v>
      </c>
      <c r="E9" s="69" t="n">
        <v>28.8633146417499</v>
      </c>
      <c r="F9" s="70" t="n">
        <v>28.518384388492</v>
      </c>
      <c r="G9" s="70" t="n">
        <v>28.2273508094575</v>
      </c>
      <c r="H9" s="70" t="n">
        <v>28.2474110630499</v>
      </c>
      <c r="I9" s="70" t="n">
        <v>29.0112241774127</v>
      </c>
      <c r="J9" s="71" t="n">
        <v>30.9950215904255</v>
      </c>
      <c r="K9" s="72" t="n">
        <v>34.5496393450983</v>
      </c>
      <c r="L9" s="70" t="n">
        <v>37.6053930221903</v>
      </c>
      <c r="M9" s="70" t="n">
        <v>39.786987743067</v>
      </c>
      <c r="N9" s="70" t="n">
        <v>40.99260144025</v>
      </c>
      <c r="O9" s="70" t="n">
        <v>41.7077968408437</v>
      </c>
      <c r="P9" s="70" t="n">
        <v>41.8632759806236</v>
      </c>
      <c r="Q9" s="70" t="n">
        <v>41.5575187429501</v>
      </c>
      <c r="R9" s="70" t="n">
        <v>41.9520320474551</v>
      </c>
      <c r="S9" s="70" t="n">
        <v>41.6440147130908</v>
      </c>
      <c r="T9" s="70" t="n">
        <v>40.640158025</v>
      </c>
      <c r="U9" s="70" t="n">
        <v>39.3477929986848</v>
      </c>
      <c r="V9" s="70" t="n">
        <v>38.2047080815918</v>
      </c>
      <c r="W9" s="70" t="n">
        <v>35.9769525736094</v>
      </c>
      <c r="X9" s="70" t="n">
        <v>34.689492110315</v>
      </c>
      <c r="Y9" s="70" t="n">
        <v>33.6682398704577</v>
      </c>
      <c r="Z9" s="73" t="n">
        <v>32.6201892370949</v>
      </c>
      <c r="AA9" s="69" t="n">
        <v>31.3159471119557</v>
      </c>
      <c r="AB9" s="71" t="n">
        <v>29.993258635134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5862.02962733047</v>
      </c>
      <c r="E10" s="80" t="n">
        <v>212.914070076615</v>
      </c>
      <c r="F10" s="81" t="n">
        <v>210.706668892266</v>
      </c>
      <c r="G10" s="81" t="n">
        <v>209.19367020839</v>
      </c>
      <c r="H10" s="81" t="n">
        <v>208.764632086384</v>
      </c>
      <c r="I10" s="81" t="n">
        <v>212.388460269332</v>
      </c>
      <c r="J10" s="82" t="n">
        <v>224.022163189074</v>
      </c>
      <c r="K10" s="83" t="n">
        <v>239.988384176519</v>
      </c>
      <c r="L10" s="81" t="n">
        <v>253.778810915575</v>
      </c>
      <c r="M10" s="81" t="n">
        <v>263.841785560161</v>
      </c>
      <c r="N10" s="81" t="n">
        <v>269.187645736157</v>
      </c>
      <c r="O10" s="81" t="n">
        <v>272.701479627808</v>
      </c>
      <c r="P10" s="81" t="n">
        <v>273.175451215722</v>
      </c>
      <c r="Q10" s="81" t="n">
        <v>272.816281624012</v>
      </c>
      <c r="R10" s="81" t="n">
        <v>273.900608371284</v>
      </c>
      <c r="S10" s="81" t="n">
        <v>271.483788767862</v>
      </c>
      <c r="T10" s="81" t="n">
        <v>266.050877665314</v>
      </c>
      <c r="U10" s="81" t="n">
        <v>259.527879270321</v>
      </c>
      <c r="V10" s="81" t="n">
        <v>257.119489870765</v>
      </c>
      <c r="W10" s="81" t="n">
        <v>249.316347522128</v>
      </c>
      <c r="X10" s="81" t="n">
        <v>243.934961198205</v>
      </c>
      <c r="Y10" s="81" t="n">
        <v>238.920425591549</v>
      </c>
      <c r="Z10" s="84" t="n">
        <v>233.643618407674</v>
      </c>
      <c r="AA10" s="80" t="n">
        <v>225.97588846533</v>
      </c>
      <c r="AB10" s="82" t="n">
        <v>218.676238622027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18.2302977734434</v>
      </c>
      <c r="E11" s="88" t="n">
        <v>0.576627271390286</v>
      </c>
      <c r="F11" s="89" t="n">
        <v>0.570751626611807</v>
      </c>
      <c r="G11" s="89" t="n">
        <v>0.564707998466908</v>
      </c>
      <c r="H11" s="89" t="n">
        <v>0.566688836278216</v>
      </c>
      <c r="I11" s="89" t="n">
        <v>0.591081043039477</v>
      </c>
      <c r="J11" s="90" t="n">
        <v>0.645629197595338</v>
      </c>
      <c r="K11" s="91" t="n">
        <v>0.735191544794905</v>
      </c>
      <c r="L11" s="89" t="n">
        <v>0.817714456371431</v>
      </c>
      <c r="M11" s="89" t="n">
        <v>0.873654595893338</v>
      </c>
      <c r="N11" s="89" t="n">
        <v>0.904401901255992</v>
      </c>
      <c r="O11" s="89" t="n">
        <v>0.924041530464016</v>
      </c>
      <c r="P11" s="89" t="n">
        <v>0.926412299759189</v>
      </c>
      <c r="Q11" s="89" t="n">
        <v>0.918780659295131</v>
      </c>
      <c r="R11" s="89" t="n">
        <v>0.930325366693901</v>
      </c>
      <c r="S11" s="89" t="n">
        <v>0.921052416570276</v>
      </c>
      <c r="T11" s="89" t="n">
        <v>0.889006314151311</v>
      </c>
      <c r="U11" s="89" t="n">
        <v>0.852973540235188</v>
      </c>
      <c r="V11" s="89" t="n">
        <v>0.825831485552588</v>
      </c>
      <c r="W11" s="89" t="n">
        <v>0.777514019539179</v>
      </c>
      <c r="X11" s="89" t="n">
        <v>0.744786169499817</v>
      </c>
      <c r="Y11" s="89" t="n">
        <v>0.719173221320747</v>
      </c>
      <c r="Z11" s="92" t="n">
        <v>0.688413837448116</v>
      </c>
      <c r="AA11" s="88" t="n">
        <v>0.652817405535964</v>
      </c>
      <c r="AB11" s="90" t="n">
        <v>0.61272103568029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282.674482960433</v>
      </c>
      <c r="E12" s="96" t="n">
        <v>9.22885802251698</v>
      </c>
      <c r="F12" s="97" t="n">
        <v>9.12352483070187</v>
      </c>
      <c r="G12" s="97" t="n">
        <v>9.03159063511787</v>
      </c>
      <c r="H12" s="97" t="n">
        <v>9.05796081466333</v>
      </c>
      <c r="I12" s="97" t="n">
        <v>9.36091787132868</v>
      </c>
      <c r="J12" s="98" t="n">
        <v>10.1083889094996</v>
      </c>
      <c r="K12" s="99" t="n">
        <v>11.4159801373851</v>
      </c>
      <c r="L12" s="97" t="n">
        <v>12.5730092240511</v>
      </c>
      <c r="M12" s="97" t="n">
        <v>13.3986132671858</v>
      </c>
      <c r="N12" s="97" t="n">
        <v>13.8463253245302</v>
      </c>
      <c r="O12" s="97" t="n">
        <v>14.1063014132018</v>
      </c>
      <c r="P12" s="97" t="n">
        <v>14.1688919999219</v>
      </c>
      <c r="Q12" s="97" t="n">
        <v>14.0404504349631</v>
      </c>
      <c r="R12" s="97" t="n">
        <v>14.1947282507716</v>
      </c>
      <c r="S12" s="97" t="n">
        <v>14.0891256353585</v>
      </c>
      <c r="T12" s="97" t="n">
        <v>13.7123386309127</v>
      </c>
      <c r="U12" s="97" t="n">
        <v>13.2371883961378</v>
      </c>
      <c r="V12" s="97" t="n">
        <v>12.8116667461522</v>
      </c>
      <c r="W12" s="97" t="n">
        <v>11.9861089873442</v>
      </c>
      <c r="X12" s="97" t="n">
        <v>11.4932055845035</v>
      </c>
      <c r="Y12" s="97" t="n">
        <v>11.1070113233108</v>
      </c>
      <c r="Z12" s="100" t="n">
        <v>10.6919205978981</v>
      </c>
      <c r="AA12" s="96" t="n">
        <v>10.2035729956578</v>
      </c>
      <c r="AB12" s="98" t="n">
        <v>9.68680292731873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3284.38996452506</v>
      </c>
      <c r="E13" s="103" t="n">
        <v>116.921252928462</v>
      </c>
      <c r="F13" s="104" t="n">
        <v>115.517644293005</v>
      </c>
      <c r="G13" s="104" t="n">
        <v>114.556253269487</v>
      </c>
      <c r="H13" s="104" t="n">
        <v>114.524077498508</v>
      </c>
      <c r="I13" s="104" t="n">
        <v>117.009510309234</v>
      </c>
      <c r="J13" s="105" t="n">
        <v>123.732052609043</v>
      </c>
      <c r="K13" s="106" t="n">
        <v>134.918726554423</v>
      </c>
      <c r="L13" s="104" t="n">
        <v>143.632271111633</v>
      </c>
      <c r="M13" s="104" t="n">
        <v>149.433384037579</v>
      </c>
      <c r="N13" s="104" t="n">
        <v>152.584813569877</v>
      </c>
      <c r="O13" s="104" t="n">
        <v>154.66401423751</v>
      </c>
      <c r="P13" s="104" t="n">
        <v>154.896673462082</v>
      </c>
      <c r="Q13" s="104" t="n">
        <v>154.429645505349</v>
      </c>
      <c r="R13" s="104" t="n">
        <v>155.193942764494</v>
      </c>
      <c r="S13" s="104" t="n">
        <v>153.62514621506</v>
      </c>
      <c r="T13" s="104" t="n">
        <v>149.990163830812</v>
      </c>
      <c r="U13" s="104" t="n">
        <v>146.071428625943</v>
      </c>
      <c r="V13" s="104" t="n">
        <v>145.148451283605</v>
      </c>
      <c r="W13" s="104" t="n">
        <v>140.621488749024</v>
      </c>
      <c r="X13" s="104" t="n">
        <v>137.076813043046</v>
      </c>
      <c r="Y13" s="104" t="n">
        <v>133.82718121331</v>
      </c>
      <c r="Z13" s="107" t="n">
        <v>130.202967007256</v>
      </c>
      <c r="AA13" s="103" t="n">
        <v>125.271905211547</v>
      </c>
      <c r="AB13" s="105" t="n">
        <v>120.540157194769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3585.29474525893</v>
      </c>
      <c r="E14" s="112" t="n">
        <f aca="false">SUM(E11:E13)</f>
        <v>126.726738222369</v>
      </c>
      <c r="F14" s="113" t="n">
        <f aca="false">SUM(F11:F13)</f>
        <v>125.211920750319</v>
      </c>
      <c r="G14" s="113" t="n">
        <f aca="false">SUM(G11:G13)</f>
        <v>124.152551903072</v>
      </c>
      <c r="H14" s="113" t="n">
        <f aca="false">SUM(H11:H13)</f>
        <v>124.148727149449</v>
      </c>
      <c r="I14" s="113" t="n">
        <f aca="false">SUM(I11:I13)</f>
        <v>126.961509223602</v>
      </c>
      <c r="J14" s="114" t="n">
        <f aca="false">SUM(J11:J13)</f>
        <v>134.486070716138</v>
      </c>
      <c r="K14" s="115" t="n">
        <f aca="false">SUM(K11:K13)</f>
        <v>147.069898236603</v>
      </c>
      <c r="L14" s="113" t="n">
        <f aca="false">SUM(L11:L13)</f>
        <v>157.022994792055</v>
      </c>
      <c r="M14" s="113" t="n">
        <f aca="false">SUM(M11:M13)</f>
        <v>163.705651900658</v>
      </c>
      <c r="N14" s="113" t="n">
        <f aca="false">SUM(N11:N13)</f>
        <v>167.335540795663</v>
      </c>
      <c r="O14" s="113" t="n">
        <f aca="false">SUM(O11:O13)</f>
        <v>169.694357181176</v>
      </c>
      <c r="P14" s="113" t="n">
        <f aca="false">SUM(P11:P13)</f>
        <v>169.991977761763</v>
      </c>
      <c r="Q14" s="113" t="n">
        <f aca="false">SUM(Q11:Q13)</f>
        <v>169.388876599607</v>
      </c>
      <c r="R14" s="113" t="n">
        <f aca="false">SUM(R11:R13)</f>
        <v>170.31899638196</v>
      </c>
      <c r="S14" s="113" t="n">
        <f aca="false">SUM(S11:S13)</f>
        <v>168.635324266989</v>
      </c>
      <c r="T14" s="113" t="n">
        <f aca="false">SUM(T11:T13)</f>
        <v>164.591508775876</v>
      </c>
      <c r="U14" s="113" t="n">
        <f aca="false">SUM(U11:U13)</f>
        <v>160.161590562316</v>
      </c>
      <c r="V14" s="113" t="n">
        <f aca="false">SUM(V11:V13)</f>
        <v>158.785949515309</v>
      </c>
      <c r="W14" s="113" t="n">
        <f aca="false">SUM(W11:W13)</f>
        <v>153.385111755908</v>
      </c>
      <c r="X14" s="113" t="n">
        <f aca="false">SUM(X11:X13)</f>
        <v>149.31480479705</v>
      </c>
      <c r="Y14" s="113" t="n">
        <f aca="false">SUM(Y11:Y13)</f>
        <v>145.653365757941</v>
      </c>
      <c r="Z14" s="116" t="n">
        <f aca="false">SUM(Z11:Z13)</f>
        <v>141.583301442602</v>
      </c>
      <c r="AA14" s="112" t="n">
        <f aca="false">SUM(AA11:AA13)</f>
        <v>136.12829561274</v>
      </c>
      <c r="AB14" s="114" t="n">
        <f aca="false">SUM(AB11:AB13)</f>
        <v>130.839681157768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6760.43483260802</v>
      </c>
      <c r="E15" s="112" t="n">
        <f aca="false">SUM(E8:E10)</f>
        <v>243.492486584481</v>
      </c>
      <c r="F15" s="113" t="n">
        <f aca="false">SUM(F8:F10)</f>
        <v>240.914349048147</v>
      </c>
      <c r="G15" s="113" t="n">
        <f aca="false">SUM(G8:G10)</f>
        <v>239.09406590495</v>
      </c>
      <c r="H15" s="113" t="n">
        <f aca="false">SUM(H8:H10)</f>
        <v>238.682314929521</v>
      </c>
      <c r="I15" s="113" t="n">
        <f aca="false">SUM(I8:I10)</f>
        <v>243.096133812436</v>
      </c>
      <c r="J15" s="114" t="n">
        <f aca="false">SUM(J8:J10)</f>
        <v>256.791831310098</v>
      </c>
      <c r="K15" s="115" t="n">
        <f aca="false">SUM(K8:K10)</f>
        <v>276.450362232618</v>
      </c>
      <c r="L15" s="113" t="n">
        <f aca="false">SUM(L8:L10)</f>
        <v>293.395123464362</v>
      </c>
      <c r="M15" s="113" t="n">
        <f aca="false">SUM(M8:M10)</f>
        <v>305.706180988191</v>
      </c>
      <c r="N15" s="113" t="n">
        <f aca="false">SUM(N8:N10)</f>
        <v>312.296428119677</v>
      </c>
      <c r="O15" s="113" t="n">
        <f aca="false">SUM(O8:O10)</f>
        <v>316.553948814526</v>
      </c>
      <c r="P15" s="113" t="n">
        <f aca="false">SUM(P8:P10)</f>
        <v>317.18515136205</v>
      </c>
      <c r="Q15" s="113" t="n">
        <f aca="false">SUM(Q8:Q10)</f>
        <v>316.516081858733</v>
      </c>
      <c r="R15" s="113" t="n">
        <f aca="false">SUM(R8:R10)</f>
        <v>317.99902125519</v>
      </c>
      <c r="S15" s="113" t="n">
        <f aca="false">SUM(S8:S10)</f>
        <v>315.249387562864</v>
      </c>
      <c r="T15" s="113" t="n">
        <f aca="false">SUM(T8:T10)</f>
        <v>308.767156747611</v>
      </c>
      <c r="U15" s="113" t="n">
        <f aca="false">SUM(U8:U10)</f>
        <v>300.902927505909</v>
      </c>
      <c r="V15" s="113" t="n">
        <f aca="false">SUM(V8:V10)</f>
        <v>297.348775809901</v>
      </c>
      <c r="W15" s="113" t="n">
        <f aca="false">SUM(W8:W10)</f>
        <v>287.274285440188</v>
      </c>
      <c r="X15" s="113" t="n">
        <f aca="false">SUM(X8:X10)</f>
        <v>280.569324228409</v>
      </c>
      <c r="Y15" s="113" t="n">
        <f aca="false">SUM(Y8:Y10)</f>
        <v>274.494949190799</v>
      </c>
      <c r="Z15" s="116" t="n">
        <f aca="false">SUM(Z8:Z10)</f>
        <v>268.132301341545</v>
      </c>
      <c r="AA15" s="112" t="n">
        <f aca="false">SUM(AA8:AA10)</f>
        <v>259.099520247716</v>
      </c>
      <c r="AB15" s="114" t="n">
        <f aca="false">SUM(AB8:AB10)</f>
        <v>250.422724848095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10345.7295778669</v>
      </c>
      <c r="E16" s="120" t="n">
        <f aca="false">E14+E15</f>
        <v>370.21922480685</v>
      </c>
      <c r="F16" s="121" t="n">
        <f aca="false">F14+F15</f>
        <v>366.126269798466</v>
      </c>
      <c r="G16" s="121" t="n">
        <f aca="false">G14+G15</f>
        <v>363.246617808022</v>
      </c>
      <c r="H16" s="121" t="n">
        <f aca="false">H14+H15</f>
        <v>362.83104207897</v>
      </c>
      <c r="I16" s="121" t="n">
        <f aca="false">I14+I15</f>
        <v>370.057643036038</v>
      </c>
      <c r="J16" s="122" t="n">
        <f aca="false">J14+J15</f>
        <v>391.277902026236</v>
      </c>
      <c r="K16" s="123" t="n">
        <f aca="false">K14+K15</f>
        <v>423.520260469221</v>
      </c>
      <c r="L16" s="124" t="n">
        <f aca="false">L14+L15</f>
        <v>450.418118256417</v>
      </c>
      <c r="M16" s="124" t="n">
        <f aca="false">M14+M15</f>
        <v>469.411832888849</v>
      </c>
      <c r="N16" s="124" t="n">
        <f aca="false">N14+N15</f>
        <v>479.63196891534</v>
      </c>
      <c r="O16" s="124" t="n">
        <f aca="false">O14+O15</f>
        <v>486.248305995702</v>
      </c>
      <c r="P16" s="124" t="n">
        <f aca="false">P14+P15</f>
        <v>487.177129123813</v>
      </c>
      <c r="Q16" s="124" t="n">
        <f aca="false">Q14+Q15</f>
        <v>485.90495845834</v>
      </c>
      <c r="R16" s="124" t="n">
        <f aca="false">R14+R15</f>
        <v>488.31801763715</v>
      </c>
      <c r="S16" s="124" t="n">
        <f aca="false">S14+S15</f>
        <v>483.884711829852</v>
      </c>
      <c r="T16" s="124" t="n">
        <f aca="false">T14+T15</f>
        <v>473.358665523487</v>
      </c>
      <c r="U16" s="124" t="n">
        <f aca="false">U14+U15</f>
        <v>461.064518068225</v>
      </c>
      <c r="V16" s="124" t="n">
        <f aca="false">V14+V15</f>
        <v>456.13472532521</v>
      </c>
      <c r="W16" s="124" t="n">
        <f aca="false">W14+W15</f>
        <v>440.659397196096</v>
      </c>
      <c r="X16" s="124" t="n">
        <f aca="false">X14+X15</f>
        <v>429.884129025459</v>
      </c>
      <c r="Y16" s="124" t="n">
        <f aca="false">Y14+Y15</f>
        <v>420.14831494874</v>
      </c>
      <c r="Z16" s="125" t="n">
        <f aca="false">Z14+Z15</f>
        <v>409.715602784147</v>
      </c>
      <c r="AA16" s="126" t="n">
        <f aca="false">AA14+AA15</f>
        <v>395.227815860457</v>
      </c>
      <c r="AB16" s="127" t="n">
        <f aca="false">AB14+AB15</f>
        <v>381.262406005863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0.576627271390286</v>
      </c>
      <c r="AL17" s="129" t="n">
        <f aca="false">$F11</f>
        <v>0.570751626611807</v>
      </c>
      <c r="AM17" s="129" t="n">
        <f aca="false">$G11</f>
        <v>0.564707998466908</v>
      </c>
      <c r="AN17" s="129" t="n">
        <f aca="false">$H11</f>
        <v>0.566688836278216</v>
      </c>
      <c r="AO17" s="129"/>
      <c r="AP17" s="129" t="n">
        <f aca="false">$E12</f>
        <v>9.22885802251698</v>
      </c>
      <c r="AQ17" s="129" t="n">
        <f aca="false">$F12</f>
        <v>9.12352483070187</v>
      </c>
      <c r="AR17" s="129" t="n">
        <f aca="false">$G12</f>
        <v>9.03159063511787</v>
      </c>
      <c r="AS17" s="129" t="n">
        <f aca="false">$H12</f>
        <v>9.05796081466333</v>
      </c>
      <c r="AT17" s="129"/>
      <c r="AU17" s="129" t="n">
        <f aca="false">$E13</f>
        <v>116.921252928462</v>
      </c>
      <c r="AV17" s="129" t="n">
        <f aca="false">$F13</f>
        <v>115.517644293005</v>
      </c>
      <c r="AW17" s="129" t="n">
        <f aca="false">$G13</f>
        <v>114.556253269487</v>
      </c>
      <c r="AX17" s="129" t="n">
        <f aca="false">$H13</f>
        <v>114.524077498508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0.591081043039477</v>
      </c>
      <c r="AL18" s="129" t="n">
        <f aca="false">$J11</f>
        <v>0.645629197595338</v>
      </c>
      <c r="AM18" s="129" t="n">
        <f aca="false">$K11</f>
        <v>0.735191544794905</v>
      </c>
      <c r="AN18" s="129" t="n">
        <f aca="false">$L11</f>
        <v>0.817714456371431</v>
      </c>
      <c r="AO18" s="129"/>
      <c r="AP18" s="129" t="n">
        <f aca="false">$I12</f>
        <v>9.36091787132868</v>
      </c>
      <c r="AQ18" s="129" t="n">
        <f aca="false">$J12</f>
        <v>10.1083889094996</v>
      </c>
      <c r="AR18" s="129" t="n">
        <f aca="false">$K12</f>
        <v>11.4159801373851</v>
      </c>
      <c r="AS18" s="129" t="n">
        <f aca="false">$L12</f>
        <v>12.5730092240511</v>
      </c>
      <c r="AT18" s="129"/>
      <c r="AU18" s="146" t="n">
        <f aca="false">$I13</f>
        <v>117.009510309234</v>
      </c>
      <c r="AV18" s="146" t="n">
        <f aca="false">$J13</f>
        <v>123.732052609043</v>
      </c>
      <c r="AW18" s="146" t="n">
        <f aca="false">$K13</f>
        <v>134.918726554423</v>
      </c>
      <c r="AX18" s="146" t="n">
        <f aca="false">$L13</f>
        <v>143.632271111633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0.873654595893338</v>
      </c>
      <c r="AL19" s="129" t="n">
        <f aca="false">$N11</f>
        <v>0.904401901255992</v>
      </c>
      <c r="AM19" s="129" t="n">
        <f aca="false">$O11</f>
        <v>0.924041530464016</v>
      </c>
      <c r="AN19" s="129" t="n">
        <f aca="false">$P11</f>
        <v>0.926412299759189</v>
      </c>
      <c r="AO19" s="129"/>
      <c r="AP19" s="129" t="n">
        <f aca="false">$M12</f>
        <v>13.3986132671858</v>
      </c>
      <c r="AQ19" s="129" t="n">
        <f aca="false">$N12</f>
        <v>13.8463253245302</v>
      </c>
      <c r="AR19" s="129" t="n">
        <f aca="false">$O12</f>
        <v>14.1063014132018</v>
      </c>
      <c r="AS19" s="129" t="n">
        <f aca="false">$P12</f>
        <v>14.1688919999219</v>
      </c>
      <c r="AT19" s="129"/>
      <c r="AU19" s="129" t="n">
        <f aca="false">$M13</f>
        <v>149.433384037579</v>
      </c>
      <c r="AV19" s="129" t="n">
        <f aca="false">$N13</f>
        <v>152.584813569877</v>
      </c>
      <c r="AW19" s="129" t="n">
        <f aca="false">$O13</f>
        <v>154.66401423751</v>
      </c>
      <c r="AX19" s="129" t="n">
        <f aca="false">$P13</f>
        <v>154.896673462082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0.918780659295131</v>
      </c>
      <c r="AL20" s="129" t="n">
        <f aca="false">$R11</f>
        <v>0.930325366693901</v>
      </c>
      <c r="AM20" s="129" t="n">
        <f aca="false">$S11</f>
        <v>0.921052416570276</v>
      </c>
      <c r="AN20" s="129" t="n">
        <f aca="false">$T11</f>
        <v>0.889006314151311</v>
      </c>
      <c r="AO20" s="129"/>
      <c r="AP20" s="129" t="n">
        <f aca="false">$Q12</f>
        <v>14.0404504349631</v>
      </c>
      <c r="AQ20" s="129" t="n">
        <f aca="false">$R12</f>
        <v>14.1947282507716</v>
      </c>
      <c r="AR20" s="129" t="n">
        <f aca="false">$S12</f>
        <v>14.0891256353585</v>
      </c>
      <c r="AS20" s="129" t="n">
        <f aca="false">$T12</f>
        <v>13.7123386309127</v>
      </c>
      <c r="AT20" s="129"/>
      <c r="AU20" s="129" t="n">
        <f aca="false">$Q13</f>
        <v>154.429645505349</v>
      </c>
      <c r="AV20" s="129" t="n">
        <f aca="false">$R13</f>
        <v>155.193942764494</v>
      </c>
      <c r="AW20" s="129" t="n">
        <f aca="false">$S13</f>
        <v>153.62514621506</v>
      </c>
      <c r="AX20" s="129" t="n">
        <f aca="false">$T13</f>
        <v>149.990163830812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0.852973540235188</v>
      </c>
      <c r="AL21" s="129" t="n">
        <f aca="false">$V11</f>
        <v>0.825831485552588</v>
      </c>
      <c r="AM21" s="129" t="n">
        <f aca="false">$W11</f>
        <v>0.777514019539179</v>
      </c>
      <c r="AN21" s="129" t="n">
        <f aca="false">$X11</f>
        <v>0.744786169499817</v>
      </c>
      <c r="AO21" s="129"/>
      <c r="AP21" s="129" t="n">
        <f aca="false">$U12</f>
        <v>13.2371883961378</v>
      </c>
      <c r="AQ21" s="129" t="n">
        <f aca="false">$V12</f>
        <v>12.8116667461522</v>
      </c>
      <c r="AR21" s="129" t="n">
        <f aca="false">$W12</f>
        <v>11.9861089873442</v>
      </c>
      <c r="AS21" s="129" t="n">
        <f aca="false">$X12</f>
        <v>11.4932055845035</v>
      </c>
      <c r="AT21" s="129"/>
      <c r="AU21" s="129" t="n">
        <f aca="false">$U13</f>
        <v>146.071428625943</v>
      </c>
      <c r="AV21" s="129" t="n">
        <f aca="false">$V13</f>
        <v>145.148451283605</v>
      </c>
      <c r="AW21" s="129" t="n">
        <f aca="false">$W13</f>
        <v>140.621488749024</v>
      </c>
      <c r="AX21" s="129" t="n">
        <f aca="false">$X13</f>
        <v>137.076813043046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0.719173221320747</v>
      </c>
      <c r="AL22" s="129" t="n">
        <f aca="false">$Z11</f>
        <v>0.688413837448116</v>
      </c>
      <c r="AM22" s="129" t="n">
        <f aca="false">$AA11</f>
        <v>0.652817405535964</v>
      </c>
      <c r="AN22" s="148" t="n">
        <f aca="false">$AB11</f>
        <v>0.61272103568029</v>
      </c>
      <c r="AO22" s="129"/>
      <c r="AP22" s="129" t="n">
        <f aca="false">$Y12</f>
        <v>11.1070113233108</v>
      </c>
      <c r="AQ22" s="129" t="n">
        <f aca="false">$Z12</f>
        <v>10.6919205978981</v>
      </c>
      <c r="AR22" s="129" t="n">
        <f aca="false">$AA12</f>
        <v>10.2035729956578</v>
      </c>
      <c r="AS22" s="148" t="n">
        <f aca="false">$AB12</f>
        <v>9.68680292731873</v>
      </c>
      <c r="AT22" s="129"/>
      <c r="AU22" s="129" t="n">
        <f aca="false">$Y13</f>
        <v>133.82718121331</v>
      </c>
      <c r="AV22" s="129" t="n">
        <f aca="false">$Z13</f>
        <v>130.202967007256</v>
      </c>
      <c r="AW22" s="129" t="n">
        <f aca="false">$AA13</f>
        <v>125.271905211547</v>
      </c>
      <c r="AX22" s="148" t="n">
        <f aca="false">$AB13</f>
        <v>120.540157194769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18.2302977734434</v>
      </c>
      <c r="AO23" s="129"/>
      <c r="AP23" s="129"/>
      <c r="AQ23" s="129"/>
      <c r="AR23" s="129"/>
      <c r="AS23" s="1" t="n">
        <f aca="false">SUM(AP17:AS22)</f>
        <v>282.674482960433</v>
      </c>
      <c r="AT23" s="129"/>
      <c r="AU23" s="129"/>
      <c r="AV23" s="129"/>
      <c r="AW23" s="129"/>
      <c r="AX23" s="1" t="n">
        <f aca="false">SUM(AU17:AX22)</f>
        <v>3284.38996452506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4030.27042213305</v>
      </c>
      <c r="E52" s="212" t="n">
        <f aca="false">SUM(E17:E38)-SUM(E39:E50)-E16</f>
        <v>104.78077519315</v>
      </c>
      <c r="F52" s="213" t="n">
        <f aca="false">SUM(F17:F38)-SUM(F39:F50)-F16</f>
        <v>108.873730201534</v>
      </c>
      <c r="G52" s="213" t="n">
        <f aca="false">SUM(G17:G38)-SUM(G39:G50)-G16</f>
        <v>111.753382191978</v>
      </c>
      <c r="H52" s="213" t="n">
        <f aca="false">SUM(H17:H38)-SUM(H39:H50)-H16</f>
        <v>112.16895792103</v>
      </c>
      <c r="I52" s="213" t="n">
        <f aca="false">SUM(I17:I38)-SUM(I39:I50)-I16</f>
        <v>104.942356963962</v>
      </c>
      <c r="J52" s="214" t="n">
        <f aca="false">SUM(J17:J38)-SUM(J39:J50)-J16</f>
        <v>83.722097973764</v>
      </c>
      <c r="K52" s="215" t="n">
        <f aca="false">SUM(K17:K38)-SUM(K39:K50)-K16</f>
        <v>237.479739530779</v>
      </c>
      <c r="L52" s="213" t="n">
        <f aca="false">SUM(L17:L38)-SUM(L39:L50)-L16</f>
        <v>210.581881743583</v>
      </c>
      <c r="M52" s="213" t="n">
        <f aca="false">SUM(M17:M38)-SUM(M39:M50)-M16</f>
        <v>191.588167111151</v>
      </c>
      <c r="N52" s="213" t="n">
        <f aca="false">SUM(N17:N38)-SUM(N39:N50)-N16</f>
        <v>181.36803108466</v>
      </c>
      <c r="O52" s="213" t="n">
        <f aca="false">SUM(O17:O38)-SUM(O39:O50)-O16</f>
        <v>174.751694004298</v>
      </c>
      <c r="P52" s="213" t="n">
        <f aca="false">SUM(P17:P38)-SUM(P39:P50)-P16</f>
        <v>173.822870876187</v>
      </c>
      <c r="Q52" s="213" t="n">
        <f aca="false">SUM(Q17:Q38)-SUM(Q39:Q50)-Q16</f>
        <v>175.09504154166</v>
      </c>
      <c r="R52" s="213" t="n">
        <f aca="false">SUM(R17:R38)-SUM(R39:R50)-R16</f>
        <v>172.68198236285</v>
      </c>
      <c r="S52" s="213" t="n">
        <f aca="false">SUM(S17:S38)-SUM(S39:S50)-S16</f>
        <v>177.115288170148</v>
      </c>
      <c r="T52" s="213" t="n">
        <f aca="false">SUM(T17:T38)-SUM(T39:T50)-T16</f>
        <v>187.641334476513</v>
      </c>
      <c r="U52" s="213" t="n">
        <f aca="false">SUM(U17:U38)-SUM(U39:U50)-U16</f>
        <v>199.935481931775</v>
      </c>
      <c r="V52" s="213" t="n">
        <f aca="false">SUM(V17:V38)-SUM(V39:V50)-V16</f>
        <v>204.86527467479</v>
      </c>
      <c r="W52" s="213" t="n">
        <f aca="false">SUM(W17:W38)-SUM(W39:W50)-W16</f>
        <v>220.340602803904</v>
      </c>
      <c r="X52" s="213" t="n">
        <f aca="false">SUM(X17:X38)-SUM(X39:X50)-X16</f>
        <v>231.115870974541</v>
      </c>
      <c r="Y52" s="213" t="n">
        <f aca="false">SUM(Y17:Y38)-SUM(Y39:Y50)-Y16</f>
        <v>240.85168505126</v>
      </c>
      <c r="Z52" s="216" t="n">
        <f aca="false">SUM(Z17:Z38)-SUM(Z39:Z50)-Z16</f>
        <v>251.284397215853</v>
      </c>
      <c r="AA52" s="212" t="n">
        <f aca="false">SUM(AA17:AA38)-SUM(AA39:AA50)-AA16</f>
        <v>79.7721841395433</v>
      </c>
      <c r="AB52" s="214" t="n">
        <f aca="false">SUM(AB17:AB38)-SUM(AB39:AB50)-AB16</f>
        <v>93.7375939941369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5739.10069446827</v>
      </c>
      <c r="E57" s="55" t="n">
        <v>213.153037762064</v>
      </c>
      <c r="F57" s="56" t="n">
        <v>206.640379858543</v>
      </c>
      <c r="G57" s="56" t="n">
        <v>205.982226204999</v>
      </c>
      <c r="H57" s="56" t="n">
        <v>207.700541997393</v>
      </c>
      <c r="I57" s="56" t="n">
        <v>213.390718454352</v>
      </c>
      <c r="J57" s="57" t="n">
        <v>222.083464249716</v>
      </c>
      <c r="K57" s="58" t="n">
        <v>235.455361785342</v>
      </c>
      <c r="L57" s="56" t="n">
        <v>237.347901689412</v>
      </c>
      <c r="M57" s="56" t="n">
        <v>244.301525238209</v>
      </c>
      <c r="N57" s="56" t="n">
        <v>250.819196447329</v>
      </c>
      <c r="O57" s="56" t="n">
        <v>257.990572014171</v>
      </c>
      <c r="P57" s="56" t="n">
        <v>259.033468923469</v>
      </c>
      <c r="Q57" s="56" t="n">
        <v>258.97497200373</v>
      </c>
      <c r="R57" s="56" t="n">
        <v>259.198579370893</v>
      </c>
      <c r="S57" s="56" t="n">
        <v>256.339472650387</v>
      </c>
      <c r="T57" s="56" t="n">
        <v>254.236825638347</v>
      </c>
      <c r="U57" s="56" t="n">
        <v>254.974643438824</v>
      </c>
      <c r="V57" s="56" t="n">
        <v>260.841087451734</v>
      </c>
      <c r="W57" s="56" t="n">
        <v>254.765842724474</v>
      </c>
      <c r="X57" s="56" t="n">
        <v>249.154673694684</v>
      </c>
      <c r="Y57" s="56" t="n">
        <v>243.276570766229</v>
      </c>
      <c r="Z57" s="59" t="n">
        <v>237.934707093823</v>
      </c>
      <c r="AA57" s="55" t="n">
        <v>230.715536748191</v>
      </c>
      <c r="AB57" s="57" t="n">
        <v>224.789388261954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3054.81068600757</v>
      </c>
      <c r="E58" s="235" t="n">
        <v>93.4422343658115</v>
      </c>
      <c r="F58" s="236" t="n">
        <v>93.7064791811448</v>
      </c>
      <c r="G58" s="236" t="n">
        <v>92.3022841062842</v>
      </c>
      <c r="H58" s="236" t="n">
        <v>95.3546810894286</v>
      </c>
      <c r="I58" s="236" t="n">
        <v>97.7077355798312</v>
      </c>
      <c r="J58" s="237" t="n">
        <v>107.562743778878</v>
      </c>
      <c r="K58" s="238" t="n">
        <v>118.178990567548</v>
      </c>
      <c r="L58" s="236" t="n">
        <v>125.925202549761</v>
      </c>
      <c r="M58" s="236" t="n">
        <v>133.115202939436</v>
      </c>
      <c r="N58" s="236" t="n">
        <v>148.755869057685</v>
      </c>
      <c r="O58" s="236" t="n">
        <v>154.652753130522</v>
      </c>
      <c r="P58" s="236" t="n">
        <v>157.341916745139</v>
      </c>
      <c r="Q58" s="236" t="n">
        <v>160.613985224526</v>
      </c>
      <c r="R58" s="236" t="n">
        <v>161.064322775764</v>
      </c>
      <c r="S58" s="236" t="n">
        <v>160.250318677672</v>
      </c>
      <c r="T58" s="236" t="n">
        <v>153.362363347767</v>
      </c>
      <c r="U58" s="236" t="n">
        <v>144.969727161466</v>
      </c>
      <c r="V58" s="236" t="n">
        <v>139.221293648753</v>
      </c>
      <c r="W58" s="236" t="n">
        <v>136.970641922146</v>
      </c>
      <c r="X58" s="236" t="n">
        <v>133.226223409478</v>
      </c>
      <c r="Y58" s="236" t="n">
        <v>124.315459939088</v>
      </c>
      <c r="Z58" s="239" t="n">
        <v>115.672725788742</v>
      </c>
      <c r="AA58" s="235" t="n">
        <v>106.829887010881</v>
      </c>
      <c r="AB58" s="237" t="n">
        <v>100.26764400981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2557.52933712371</v>
      </c>
      <c r="E59" s="88" t="n">
        <v>97.206621206567</v>
      </c>
      <c r="F59" s="89" t="n">
        <v>89.829044407994</v>
      </c>
      <c r="G59" s="89" t="n">
        <v>88.906345353253</v>
      </c>
      <c r="H59" s="89" t="n">
        <v>90.0678295432089</v>
      </c>
      <c r="I59" s="89" t="n">
        <v>92.9928163511763</v>
      </c>
      <c r="J59" s="90" t="n">
        <v>95.8143065351686</v>
      </c>
      <c r="K59" s="91" t="n">
        <v>102.47568288937</v>
      </c>
      <c r="L59" s="89" t="n">
        <v>99.8152684888258</v>
      </c>
      <c r="M59" s="89" t="n">
        <v>103.773273735157</v>
      </c>
      <c r="N59" s="89" t="n">
        <v>108.233850279258</v>
      </c>
      <c r="O59" s="89" t="n">
        <v>114.17856995898</v>
      </c>
      <c r="P59" s="89" t="n">
        <v>115.47026203228</v>
      </c>
      <c r="Q59" s="89" t="n">
        <v>115.744376108375</v>
      </c>
      <c r="R59" s="89" t="n">
        <v>115.716838517818</v>
      </c>
      <c r="S59" s="89" t="n">
        <v>113.950824540929</v>
      </c>
      <c r="T59" s="89" t="n">
        <v>113.682707625568</v>
      </c>
      <c r="U59" s="89" t="n">
        <v>116.694271050992</v>
      </c>
      <c r="V59" s="89" t="n">
        <v>124.443106101925</v>
      </c>
      <c r="W59" s="89" t="n">
        <v>121.238795802801</v>
      </c>
      <c r="X59" s="89" t="n">
        <v>116.835711289443</v>
      </c>
      <c r="Y59" s="89" t="n">
        <v>112.155629071578</v>
      </c>
      <c r="Z59" s="92" t="n">
        <v>107.566830129455</v>
      </c>
      <c r="AA59" s="88" t="n">
        <v>102.276322727051</v>
      </c>
      <c r="AB59" s="90" t="n">
        <v>98.4600533765357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712.453767933623</v>
      </c>
      <c r="E60" s="103" t="n">
        <v>20.9792983321137</v>
      </c>
      <c r="F60" s="104" t="n">
        <v>20.7609634280792</v>
      </c>
      <c r="G60" s="104" t="n">
        <v>20.6451330318161</v>
      </c>
      <c r="H60" s="104" t="n">
        <v>21.2333990013203</v>
      </c>
      <c r="I60" s="104" t="n">
        <v>22.3257914515676</v>
      </c>
      <c r="J60" s="105" t="n">
        <v>25.3647560171291</v>
      </c>
      <c r="K60" s="106" t="n">
        <v>29.4033565311785</v>
      </c>
      <c r="L60" s="104" t="n">
        <v>32.8151626789338</v>
      </c>
      <c r="M60" s="104" t="n">
        <v>34.2131694069512</v>
      </c>
      <c r="N60" s="104" t="n">
        <v>36.2238108853991</v>
      </c>
      <c r="O60" s="104" t="n">
        <v>37.0961741850464</v>
      </c>
      <c r="P60" s="104" t="n">
        <v>37.5778648356583</v>
      </c>
      <c r="Q60" s="104" t="n">
        <v>37.9679279155982</v>
      </c>
      <c r="R60" s="104" t="n">
        <v>37.6065418937689</v>
      </c>
      <c r="S60" s="104" t="n">
        <v>36.8817150351764</v>
      </c>
      <c r="T60" s="104" t="n">
        <v>35.3916380628467</v>
      </c>
      <c r="U60" s="104" t="n">
        <v>32.9417956687617</v>
      </c>
      <c r="V60" s="104" t="n">
        <v>31.1552020132861</v>
      </c>
      <c r="W60" s="104" t="n">
        <v>30.0583045142377</v>
      </c>
      <c r="X60" s="104" t="n">
        <v>29.2408940669219</v>
      </c>
      <c r="Y60" s="104" t="n">
        <v>27.7920877897358</v>
      </c>
      <c r="Z60" s="107" t="n">
        <v>26.1855213736206</v>
      </c>
      <c r="AA60" s="103" t="n">
        <v>24.8921093583375</v>
      </c>
      <c r="AB60" s="105" t="n">
        <v>23.7011504561379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3269.98310505733</v>
      </c>
      <c r="E61" s="242" t="n">
        <f aca="false">SUM(E59:E60)</f>
        <v>118.185919538681</v>
      </c>
      <c r="F61" s="243" t="n">
        <f aca="false">SUM(F59:F60)</f>
        <v>110.590007836073</v>
      </c>
      <c r="G61" s="243" t="n">
        <f aca="false">SUM(G59:G60)</f>
        <v>109.551478385069</v>
      </c>
      <c r="H61" s="243" t="n">
        <f aca="false">SUM(H59:H60)</f>
        <v>111.301228544529</v>
      </c>
      <c r="I61" s="243" t="n">
        <f aca="false">SUM(I59:I60)</f>
        <v>115.318607802744</v>
      </c>
      <c r="J61" s="244" t="n">
        <f aca="false">SUM(J59:J60)</f>
        <v>121.179062552298</v>
      </c>
      <c r="K61" s="245" t="n">
        <f aca="false">SUM(K59:K60)</f>
        <v>131.879039420549</v>
      </c>
      <c r="L61" s="243" t="n">
        <f aca="false">SUM(L59:L60)</f>
        <v>132.63043116776</v>
      </c>
      <c r="M61" s="243" t="n">
        <f aca="false">SUM(M59:M60)</f>
        <v>137.986443142108</v>
      </c>
      <c r="N61" s="243" t="n">
        <f aca="false">SUM(N59:N60)</f>
        <v>144.457661164657</v>
      </c>
      <c r="O61" s="243" t="n">
        <f aca="false">SUM(O59:O60)</f>
        <v>151.274744144026</v>
      </c>
      <c r="P61" s="243" t="n">
        <f aca="false">SUM(P59:P60)</f>
        <v>153.048126867938</v>
      </c>
      <c r="Q61" s="243" t="n">
        <f aca="false">SUM(Q59:Q60)</f>
        <v>153.712304023973</v>
      </c>
      <c r="R61" s="243" t="n">
        <f aca="false">SUM(R59:R60)</f>
        <v>153.323380411587</v>
      </c>
      <c r="S61" s="243" t="n">
        <f aca="false">SUM(S59:S60)</f>
        <v>150.832539576106</v>
      </c>
      <c r="T61" s="243" t="n">
        <f aca="false">SUM(T59:T60)</f>
        <v>149.074345688414</v>
      </c>
      <c r="U61" s="243" t="n">
        <f aca="false">SUM(U59:U60)</f>
        <v>149.636066719754</v>
      </c>
      <c r="V61" s="243" t="n">
        <f aca="false">SUM(V59:V60)</f>
        <v>155.598308115211</v>
      </c>
      <c r="W61" s="243" t="n">
        <f aca="false">SUM(W59:W60)</f>
        <v>151.297100317039</v>
      </c>
      <c r="X61" s="243" t="n">
        <f aca="false">SUM(X59:X60)</f>
        <v>146.076605356365</v>
      </c>
      <c r="Y61" s="243" t="n">
        <f aca="false">SUM(Y59:Y60)</f>
        <v>139.947716861314</v>
      </c>
      <c r="Z61" s="246" t="n">
        <f aca="false">SUM(Z59:Z60)</f>
        <v>133.752351503076</v>
      </c>
      <c r="AA61" s="242" t="n">
        <f aca="false">SUM(AA59:AA60)</f>
        <v>127.168432085388</v>
      </c>
      <c r="AB61" s="244" t="n">
        <f aca="false">SUM(AB59:AB60)</f>
        <v>122.161203832674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8793.91138047583</v>
      </c>
      <c r="E62" s="112" t="n">
        <f aca="false">SUM(E57:E58)</f>
        <v>306.595272127876</v>
      </c>
      <c r="F62" s="113" t="n">
        <f aca="false">SUM(F57:F58)</f>
        <v>300.346859039688</v>
      </c>
      <c r="G62" s="113" t="n">
        <f aca="false">SUM(G57:G58)</f>
        <v>298.284510311283</v>
      </c>
      <c r="H62" s="113" t="n">
        <f aca="false">SUM(H57:H58)</f>
        <v>303.055223086822</v>
      </c>
      <c r="I62" s="113" t="n">
        <f aca="false">SUM(I57:I58)</f>
        <v>311.098454034183</v>
      </c>
      <c r="J62" s="114" t="n">
        <f aca="false">SUM(J57:J58)</f>
        <v>329.646208028594</v>
      </c>
      <c r="K62" s="115" t="n">
        <f aca="false">SUM(K57:K58)</f>
        <v>353.63435235289</v>
      </c>
      <c r="L62" s="113" t="n">
        <f aca="false">SUM(L57:L58)</f>
        <v>363.273104239173</v>
      </c>
      <c r="M62" s="113" t="n">
        <f aca="false">SUM(M57:M58)</f>
        <v>377.416728177646</v>
      </c>
      <c r="N62" s="113" t="n">
        <f aca="false">SUM(N57:N58)</f>
        <v>399.575065505013</v>
      </c>
      <c r="O62" s="113" t="n">
        <f aca="false">SUM(O57:O58)</f>
        <v>412.643325144693</v>
      </c>
      <c r="P62" s="113" t="n">
        <f aca="false">SUM(P57:P58)</f>
        <v>416.375385668609</v>
      </c>
      <c r="Q62" s="113" t="n">
        <f aca="false">SUM(Q57:Q58)</f>
        <v>419.588957228257</v>
      </c>
      <c r="R62" s="113" t="n">
        <f aca="false">SUM(R57:R58)</f>
        <v>420.262902146657</v>
      </c>
      <c r="S62" s="113" t="n">
        <f aca="false">SUM(S57:S58)</f>
        <v>416.589791328059</v>
      </c>
      <c r="T62" s="113" t="n">
        <f aca="false">SUM(T57:T58)</f>
        <v>407.599188986114</v>
      </c>
      <c r="U62" s="113" t="n">
        <f aca="false">SUM(U57:U58)</f>
        <v>399.944370600291</v>
      </c>
      <c r="V62" s="113" t="n">
        <f aca="false">SUM(V57:V58)</f>
        <v>400.062381100488</v>
      </c>
      <c r="W62" s="113" t="n">
        <f aca="false">SUM(W57:W58)</f>
        <v>391.73648464662</v>
      </c>
      <c r="X62" s="113" t="n">
        <f aca="false">SUM(X57:X58)</f>
        <v>382.380897104162</v>
      </c>
      <c r="Y62" s="113" t="n">
        <f aca="false">SUM(Y57:Y58)</f>
        <v>367.592030705317</v>
      </c>
      <c r="Z62" s="116" t="n">
        <f aca="false">SUM(Z57:Z58)</f>
        <v>353.607432882565</v>
      </c>
      <c r="AA62" s="112" t="n">
        <f aca="false">SUM(AA57:AA58)</f>
        <v>337.545423759072</v>
      </c>
      <c r="AB62" s="114" t="n">
        <f aca="false">SUM(AB57:AB58)</f>
        <v>325.057032271764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12063.8944855332</v>
      </c>
      <c r="E63" s="249" t="n">
        <f aca="false">E61+E62</f>
        <v>424.781191666556</v>
      </c>
      <c r="F63" s="250" t="n">
        <f aca="false">F61+F62</f>
        <v>410.936866875761</v>
      </c>
      <c r="G63" s="250" t="n">
        <f aca="false">G61+G62</f>
        <v>407.835988696352</v>
      </c>
      <c r="H63" s="250" t="n">
        <f aca="false">H61+H62</f>
        <v>414.356451631351</v>
      </c>
      <c r="I63" s="250" t="n">
        <f aca="false">I61+I62</f>
        <v>426.417061836927</v>
      </c>
      <c r="J63" s="251" t="n">
        <f aca="false">J61+J62</f>
        <v>450.825270580892</v>
      </c>
      <c r="K63" s="252" t="n">
        <f aca="false">K61+K62</f>
        <v>485.513391773439</v>
      </c>
      <c r="L63" s="250" t="n">
        <f aca="false">L61+L62</f>
        <v>495.903535406933</v>
      </c>
      <c r="M63" s="250" t="n">
        <f aca="false">M61+M62</f>
        <v>515.403171319754</v>
      </c>
      <c r="N63" s="250" t="n">
        <f aca="false">N61+N62</f>
        <v>544.032726669671</v>
      </c>
      <c r="O63" s="250" t="n">
        <f aca="false">O61+O62</f>
        <v>563.918069288719</v>
      </c>
      <c r="P63" s="250" t="n">
        <f aca="false">P61+P62</f>
        <v>569.423512536547</v>
      </c>
      <c r="Q63" s="250" t="n">
        <f aca="false">Q61+Q62</f>
        <v>573.30126125223</v>
      </c>
      <c r="R63" s="250" t="n">
        <f aca="false">R61+R62</f>
        <v>573.586282558244</v>
      </c>
      <c r="S63" s="250" t="n">
        <f aca="false">S61+S62</f>
        <v>567.422330904165</v>
      </c>
      <c r="T63" s="250" t="n">
        <f aca="false">T61+T62</f>
        <v>556.673534674529</v>
      </c>
      <c r="U63" s="250" t="n">
        <f aca="false">U61+U62</f>
        <v>549.580437320045</v>
      </c>
      <c r="V63" s="250" t="n">
        <f aca="false">V61+V62</f>
        <v>555.660689215699</v>
      </c>
      <c r="W63" s="250" t="n">
        <f aca="false">W61+W62</f>
        <v>543.033584963659</v>
      </c>
      <c r="X63" s="250" t="n">
        <f aca="false">X61+X62</f>
        <v>528.457502460527</v>
      </c>
      <c r="Y63" s="250" t="n">
        <f aca="false">Y61+Y62</f>
        <v>507.539747566631</v>
      </c>
      <c r="Z63" s="253" t="n">
        <f aca="false">Z61+Z62</f>
        <v>487.359784385641</v>
      </c>
      <c r="AA63" s="249" t="n">
        <f aca="false">AA61+AA62</f>
        <v>464.713855844461</v>
      </c>
      <c r="AB63" s="251" t="n">
        <f aca="false">AB61+AB62</f>
        <v>447.218236104437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97.206621206567</v>
      </c>
      <c r="AL66" s="129" t="n">
        <f aca="false">$F59</f>
        <v>89.829044407994</v>
      </c>
      <c r="AM66" s="129" t="n">
        <f aca="false">$G59</f>
        <v>88.906345353253</v>
      </c>
      <c r="AN66" s="129" t="n">
        <f aca="false">$H59</f>
        <v>90.0678295432089</v>
      </c>
      <c r="AO66" s="129"/>
      <c r="AP66" s="129" t="n">
        <f aca="false">$E60</f>
        <v>20.9792983321137</v>
      </c>
      <c r="AQ66" s="129" t="n">
        <f aca="false">$F60</f>
        <v>20.7609634280792</v>
      </c>
      <c r="AR66" s="129" t="n">
        <f aca="false">$G60</f>
        <v>20.6451330318161</v>
      </c>
      <c r="AS66" s="129" t="n">
        <f aca="false">$H60</f>
        <v>21.2333990013203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92.9928163511763</v>
      </c>
      <c r="AL67" s="129" t="n">
        <f aca="false">$J59</f>
        <v>95.8143065351686</v>
      </c>
      <c r="AM67" s="129" t="n">
        <f aca="false">$K59</f>
        <v>102.47568288937</v>
      </c>
      <c r="AN67" s="129" t="n">
        <f aca="false">$L59</f>
        <v>99.8152684888258</v>
      </c>
      <c r="AO67" s="129"/>
      <c r="AP67" s="129" t="n">
        <f aca="false">$I60</f>
        <v>22.3257914515676</v>
      </c>
      <c r="AQ67" s="129" t="n">
        <f aca="false">$J60</f>
        <v>25.3647560171291</v>
      </c>
      <c r="AR67" s="129" t="n">
        <f aca="false">$K60</f>
        <v>29.4033565311785</v>
      </c>
      <c r="AS67" s="129" t="n">
        <f aca="false">$L60</f>
        <v>32.8151626789338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103.773273735157</v>
      </c>
      <c r="AL68" s="129" t="n">
        <f aca="false">$N59</f>
        <v>108.233850279258</v>
      </c>
      <c r="AM68" s="129" t="n">
        <f aca="false">$O59</f>
        <v>114.17856995898</v>
      </c>
      <c r="AN68" s="129" t="n">
        <f aca="false">$P59</f>
        <v>115.47026203228</v>
      </c>
      <c r="AO68" s="129"/>
      <c r="AP68" s="129" t="n">
        <f aca="false">$M60</f>
        <v>34.2131694069512</v>
      </c>
      <c r="AQ68" s="129" t="n">
        <f aca="false">$N60</f>
        <v>36.2238108853991</v>
      </c>
      <c r="AR68" s="129" t="n">
        <f aca="false">$O60</f>
        <v>37.0961741850464</v>
      </c>
      <c r="AS68" s="129" t="n">
        <f aca="false">$P60</f>
        <v>37.5778648356583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115.744376108375</v>
      </c>
      <c r="AL69" s="129" t="n">
        <f aca="false">$R59</f>
        <v>115.716838517818</v>
      </c>
      <c r="AM69" s="129" t="n">
        <f aca="false">$S59</f>
        <v>113.950824540929</v>
      </c>
      <c r="AN69" s="129" t="n">
        <f aca="false">$T59</f>
        <v>113.682707625568</v>
      </c>
      <c r="AO69" s="129"/>
      <c r="AP69" s="129" t="n">
        <f aca="false">$Q60</f>
        <v>37.9679279155982</v>
      </c>
      <c r="AQ69" s="129" t="n">
        <f aca="false">$R60</f>
        <v>37.6065418937689</v>
      </c>
      <c r="AR69" s="129" t="n">
        <f aca="false">$S60</f>
        <v>36.8817150351764</v>
      </c>
      <c r="AS69" s="129" t="n">
        <f aca="false">$T60</f>
        <v>35.3916380628467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116.694271050992</v>
      </c>
      <c r="AL70" s="129" t="n">
        <f aca="false">$V59</f>
        <v>124.443106101925</v>
      </c>
      <c r="AM70" s="129" t="n">
        <f aca="false">$W59</f>
        <v>121.238795802801</v>
      </c>
      <c r="AN70" s="129" t="n">
        <f aca="false">$X59</f>
        <v>116.835711289443</v>
      </c>
      <c r="AO70" s="129"/>
      <c r="AP70" s="129" t="n">
        <f aca="false">$U60</f>
        <v>32.9417956687617</v>
      </c>
      <c r="AQ70" s="129" t="n">
        <f aca="false">$V60</f>
        <v>31.1552020132861</v>
      </c>
      <c r="AR70" s="129" t="n">
        <f aca="false">$W60</f>
        <v>30.0583045142377</v>
      </c>
      <c r="AS70" s="129" t="n">
        <f aca="false">$X60</f>
        <v>29.2408940669219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112.155629071578</v>
      </c>
      <c r="AL71" s="129" t="n">
        <f aca="false">$Z59</f>
        <v>107.566830129455</v>
      </c>
      <c r="AM71" s="129" t="n">
        <f aca="false">$AA59</f>
        <v>102.276322727051</v>
      </c>
      <c r="AN71" s="148" t="n">
        <f aca="false">$AB59</f>
        <v>98.4600533765357</v>
      </c>
      <c r="AO71" s="129"/>
      <c r="AP71" s="129" t="n">
        <f aca="false">$Y60</f>
        <v>27.7920877897358</v>
      </c>
      <c r="AQ71" s="129" t="n">
        <f aca="false">$Z60</f>
        <v>26.1855213736206</v>
      </c>
      <c r="AR71" s="129" t="n">
        <f aca="false">$AA60</f>
        <v>24.8921093583375</v>
      </c>
      <c r="AS71" s="148" t="n">
        <f aca="false">$AB60</f>
        <v>23.7011504561379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2557.52933712371</v>
      </c>
      <c r="AO72" s="129"/>
      <c r="AP72" s="129"/>
      <c r="AQ72" s="129"/>
      <c r="AR72" s="129"/>
      <c r="AS72" s="1" t="n">
        <f aca="false">SUM(AP66:AS71)</f>
        <v>712.453767933623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1736.10551446683</v>
      </c>
      <c r="E99" s="212" t="n">
        <f aca="false">SUM(E64:E85)-SUM(E86:E97)-E63</f>
        <v>-23.7811916665562</v>
      </c>
      <c r="F99" s="213" t="n">
        <f aca="false">SUM(F64:F85)-SUM(F86:F97)-F63</f>
        <v>-9.93686687576076</v>
      </c>
      <c r="G99" s="213" t="n">
        <f aca="false">SUM(G64:G85)-SUM(G86:G97)-G63</f>
        <v>-6.8359886963521</v>
      </c>
      <c r="H99" s="213" t="n">
        <f aca="false">SUM(H64:H85)-SUM(H86:H97)-H63</f>
        <v>-13.3564516313509</v>
      </c>
      <c r="I99" s="213" t="n">
        <f aca="false">SUM(I64:I85)-SUM(I86:I97)-I63</f>
        <v>-25.4170618369271</v>
      </c>
      <c r="J99" s="214" t="n">
        <f aca="false">SUM(J64:J85)-SUM(J86:J97)-J63</f>
        <v>-49.8252705808917</v>
      </c>
      <c r="K99" s="215" t="n">
        <f aca="false">SUM(K64:K85)-SUM(K86:K97)-K63</f>
        <v>176.486608226561</v>
      </c>
      <c r="L99" s="213" t="n">
        <f aca="false">SUM(L64:L85)-SUM(L86:L97)-L63</f>
        <v>166.096464593067</v>
      </c>
      <c r="M99" s="213" t="n">
        <f aca="false">SUM(M64:M85)-SUM(M86:M97)-M63</f>
        <v>146.596828680247</v>
      </c>
      <c r="N99" s="213" t="n">
        <f aca="false">SUM(N64:N85)-SUM(N86:N97)-N63</f>
        <v>117.967273330329</v>
      </c>
      <c r="O99" s="213" t="n">
        <f aca="false">SUM(O64:O85)-SUM(O86:O97)-O63</f>
        <v>98.0819307112807</v>
      </c>
      <c r="P99" s="213" t="n">
        <f aca="false">SUM(P64:P85)-SUM(P86:P97)-P63</f>
        <v>92.5764874634532</v>
      </c>
      <c r="Q99" s="213" t="n">
        <f aca="false">SUM(Q64:Q85)-SUM(Q86:Q97)-Q63</f>
        <v>88.6987387477701</v>
      </c>
      <c r="R99" s="213" t="n">
        <f aca="false">SUM(R64:R85)-SUM(R86:R97)-R63</f>
        <v>88.4137174417558</v>
      </c>
      <c r="S99" s="213" t="n">
        <f aca="false">SUM(S64:S85)-SUM(S86:S97)-S63</f>
        <v>94.5776690958353</v>
      </c>
      <c r="T99" s="213" t="n">
        <f aca="false">SUM(T64:T85)-SUM(T86:T97)-T63</f>
        <v>105.326465325471</v>
      </c>
      <c r="U99" s="213" t="n">
        <f aca="false">SUM(U64:U85)-SUM(U86:U97)-U63</f>
        <v>112.419562679955</v>
      </c>
      <c r="V99" s="213" t="n">
        <f aca="false">SUM(V64:V85)-SUM(V86:V97)-V63</f>
        <v>106.339310784301</v>
      </c>
      <c r="W99" s="213" t="n">
        <f aca="false">SUM(W64:W85)-SUM(W86:W97)-W63</f>
        <v>118.966415036341</v>
      </c>
      <c r="X99" s="213" t="n">
        <f aca="false">SUM(X64:X85)-SUM(X86:X97)-X63</f>
        <v>133.542497539473</v>
      </c>
      <c r="Y99" s="213" t="n">
        <f aca="false">SUM(Y64:Y85)-SUM(Y86:Y97)-Y63</f>
        <v>154.460252433369</v>
      </c>
      <c r="Z99" s="216" t="n">
        <f aca="false">SUM(Z64:Z85)-SUM(Z86:Z97)-Z63</f>
        <v>174.640215614359</v>
      </c>
      <c r="AA99" s="212" t="n">
        <f aca="false">SUM(AA64:AA85)-SUM(AA86:AA97)-AA63</f>
        <v>-63.7138558444605</v>
      </c>
      <c r="AB99" s="214" t="n">
        <f aca="false">SUM(AB64:AB85)-SUM(AB86:AB97)-AB63</f>
        <v>-46.2182361044373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194.238365524413</v>
      </c>
      <c r="E104" s="55" t="n">
        <v>6.54408123217116</v>
      </c>
      <c r="F104" s="56" t="n">
        <v>6.4193926102994</v>
      </c>
      <c r="G104" s="56" t="n">
        <v>6.35944101919481</v>
      </c>
      <c r="H104" s="56" t="n">
        <v>6.3944532437795</v>
      </c>
      <c r="I104" s="56" t="n">
        <v>6.56257087341666</v>
      </c>
      <c r="J104" s="57" t="n">
        <v>7.00393305852399</v>
      </c>
      <c r="K104" s="58" t="n">
        <v>7.76360450591557</v>
      </c>
      <c r="L104" s="56" t="n">
        <v>8.42811350478702</v>
      </c>
      <c r="M104" s="56" t="n">
        <v>9.00774880661947</v>
      </c>
      <c r="N104" s="56" t="n">
        <v>9.33809959051863</v>
      </c>
      <c r="O104" s="56" t="n">
        <v>9.53069394412945</v>
      </c>
      <c r="P104" s="56" t="n">
        <v>9.58190704022529</v>
      </c>
      <c r="Q104" s="56" t="n">
        <v>9.48313017483911</v>
      </c>
      <c r="R104" s="56" t="n">
        <v>9.49253652503676</v>
      </c>
      <c r="S104" s="56" t="n">
        <v>9.36601351540401</v>
      </c>
      <c r="T104" s="56" t="n">
        <v>9.12919016611145</v>
      </c>
      <c r="U104" s="56" t="n">
        <v>8.85931032740543</v>
      </c>
      <c r="V104" s="56" t="n">
        <v>8.81574251166599</v>
      </c>
      <c r="W104" s="56" t="n">
        <v>8.47001416583882</v>
      </c>
      <c r="X104" s="56" t="n">
        <v>8.19053050685955</v>
      </c>
      <c r="Y104" s="56" t="n">
        <v>7.91043222214361</v>
      </c>
      <c r="Z104" s="59" t="n">
        <v>7.5910565130324</v>
      </c>
      <c r="AA104" s="55" t="n">
        <v>7.17435295660604</v>
      </c>
      <c r="AB104" s="57" t="n">
        <v>6.8220165098886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223.12400591237</v>
      </c>
      <c r="E105" s="103" t="n">
        <v>7.65914617944856</v>
      </c>
      <c r="F105" s="104" t="n">
        <v>7.54199155847059</v>
      </c>
      <c r="G105" s="104" t="n">
        <v>7.47421546789883</v>
      </c>
      <c r="H105" s="104" t="n">
        <v>7.50415009119175</v>
      </c>
      <c r="I105" s="104" t="n">
        <v>7.70492259337275</v>
      </c>
      <c r="J105" s="105" t="n">
        <v>8.2274637458373</v>
      </c>
      <c r="K105" s="106" t="n">
        <v>9.09203775736002</v>
      </c>
      <c r="L105" s="104" t="n">
        <v>9.78880614000082</v>
      </c>
      <c r="M105" s="104" t="n">
        <v>10.2965240311934</v>
      </c>
      <c r="N105" s="104" t="n">
        <v>10.5729226898672</v>
      </c>
      <c r="O105" s="104" t="n">
        <v>10.7402527933422</v>
      </c>
      <c r="P105" s="104" t="n">
        <v>10.7775631921734</v>
      </c>
      <c r="Q105" s="104" t="n">
        <v>10.7076840108912</v>
      </c>
      <c r="R105" s="104" t="n">
        <v>10.7463471337487</v>
      </c>
      <c r="S105" s="104" t="n">
        <v>10.6224407194271</v>
      </c>
      <c r="T105" s="104" t="n">
        <v>10.357342669069</v>
      </c>
      <c r="U105" s="104" t="n">
        <v>10.064819083345</v>
      </c>
      <c r="V105" s="104" t="n">
        <v>10.0172200162803</v>
      </c>
      <c r="W105" s="104" t="n">
        <v>9.669685316427</v>
      </c>
      <c r="X105" s="104" t="n">
        <v>9.37447759196473</v>
      </c>
      <c r="Y105" s="104" t="n">
        <v>9.08907957097367</v>
      </c>
      <c r="Z105" s="107" t="n">
        <v>8.76949716136475</v>
      </c>
      <c r="AA105" s="103" t="n">
        <v>8.35742808056149</v>
      </c>
      <c r="AB105" s="105" t="n">
        <v>7.96798831816046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223.12400591237</v>
      </c>
      <c r="E106" s="277" t="n">
        <f aca="false">E105</f>
        <v>7.65914617944856</v>
      </c>
      <c r="F106" s="278" t="n">
        <f aca="false">F105</f>
        <v>7.54199155847059</v>
      </c>
      <c r="G106" s="278" t="n">
        <f aca="false">G105</f>
        <v>7.47421546789883</v>
      </c>
      <c r="H106" s="278" t="n">
        <f aca="false">H105</f>
        <v>7.50415009119175</v>
      </c>
      <c r="I106" s="278" t="n">
        <f aca="false">I105</f>
        <v>7.70492259337275</v>
      </c>
      <c r="J106" s="279" t="n">
        <f aca="false">J105</f>
        <v>8.2274637458373</v>
      </c>
      <c r="K106" s="280" t="n">
        <f aca="false">K105</f>
        <v>9.09203775736002</v>
      </c>
      <c r="L106" s="278" t="n">
        <f aca="false">L105</f>
        <v>9.78880614000082</v>
      </c>
      <c r="M106" s="278" t="n">
        <f aca="false">M105</f>
        <v>10.2965240311934</v>
      </c>
      <c r="N106" s="278" t="n">
        <f aca="false">N105</f>
        <v>10.5729226898672</v>
      </c>
      <c r="O106" s="278" t="n">
        <f aca="false">O105</f>
        <v>10.7402527933422</v>
      </c>
      <c r="P106" s="278" t="n">
        <f aca="false">P105</f>
        <v>10.7775631921734</v>
      </c>
      <c r="Q106" s="278" t="n">
        <f aca="false">Q105</f>
        <v>10.7076840108912</v>
      </c>
      <c r="R106" s="278" t="n">
        <f aca="false">R105</f>
        <v>10.7463471337487</v>
      </c>
      <c r="S106" s="278" t="n">
        <f aca="false">S105</f>
        <v>10.6224407194271</v>
      </c>
      <c r="T106" s="278" t="n">
        <f aca="false">T105</f>
        <v>10.357342669069</v>
      </c>
      <c r="U106" s="278" t="n">
        <f aca="false">U105</f>
        <v>10.064819083345</v>
      </c>
      <c r="V106" s="278" t="n">
        <f aca="false">V105</f>
        <v>10.0172200162803</v>
      </c>
      <c r="W106" s="278" t="n">
        <f aca="false">W105</f>
        <v>9.669685316427</v>
      </c>
      <c r="X106" s="278" t="n">
        <f aca="false">X105</f>
        <v>9.37447759196473</v>
      </c>
      <c r="Y106" s="278" t="n">
        <f aca="false">Y105</f>
        <v>9.08907957097367</v>
      </c>
      <c r="Z106" s="281" t="n">
        <f aca="false">Z105</f>
        <v>8.76949716136475</v>
      </c>
      <c r="AA106" s="277" t="n">
        <f aca="false">AA105</f>
        <v>8.35742808056149</v>
      </c>
      <c r="AB106" s="279" t="n">
        <f aca="false">AB105</f>
        <v>7.96798831816046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194.238365524413</v>
      </c>
      <c r="E107" s="112" t="n">
        <f aca="false">E104</f>
        <v>6.54408123217116</v>
      </c>
      <c r="F107" s="113" t="n">
        <f aca="false">F104</f>
        <v>6.4193926102994</v>
      </c>
      <c r="G107" s="113" t="n">
        <f aca="false">G104</f>
        <v>6.35944101919481</v>
      </c>
      <c r="H107" s="113" t="n">
        <f aca="false">H104</f>
        <v>6.3944532437795</v>
      </c>
      <c r="I107" s="113" t="n">
        <f aca="false">I104</f>
        <v>6.56257087341666</v>
      </c>
      <c r="J107" s="114" t="n">
        <f aca="false">J104</f>
        <v>7.00393305852399</v>
      </c>
      <c r="K107" s="115" t="n">
        <f aca="false">K104</f>
        <v>7.76360450591557</v>
      </c>
      <c r="L107" s="113" t="n">
        <f aca="false">L104</f>
        <v>8.42811350478702</v>
      </c>
      <c r="M107" s="113" t="n">
        <f aca="false">M104</f>
        <v>9.00774880661947</v>
      </c>
      <c r="N107" s="113" t="n">
        <f aca="false">N104</f>
        <v>9.33809959051863</v>
      </c>
      <c r="O107" s="113" t="n">
        <f aca="false">O104</f>
        <v>9.53069394412945</v>
      </c>
      <c r="P107" s="113" t="n">
        <f aca="false">P104</f>
        <v>9.58190704022529</v>
      </c>
      <c r="Q107" s="113" t="n">
        <f aca="false">Q104</f>
        <v>9.48313017483911</v>
      </c>
      <c r="R107" s="113" t="n">
        <f aca="false">R104</f>
        <v>9.49253652503676</v>
      </c>
      <c r="S107" s="113" t="n">
        <f aca="false">S104</f>
        <v>9.36601351540401</v>
      </c>
      <c r="T107" s="113" t="n">
        <f aca="false">T104</f>
        <v>9.12919016611145</v>
      </c>
      <c r="U107" s="113" t="n">
        <f aca="false">U104</f>
        <v>8.85931032740543</v>
      </c>
      <c r="V107" s="113" t="n">
        <f aca="false">V104</f>
        <v>8.81574251166599</v>
      </c>
      <c r="W107" s="113" t="n">
        <f aca="false">W104</f>
        <v>8.47001416583882</v>
      </c>
      <c r="X107" s="113" t="n">
        <f aca="false">X104</f>
        <v>8.19053050685955</v>
      </c>
      <c r="Y107" s="113" t="n">
        <f aca="false">Y104</f>
        <v>7.91043222214361</v>
      </c>
      <c r="Z107" s="116" t="n">
        <f aca="false">Z104</f>
        <v>7.5910565130324</v>
      </c>
      <c r="AA107" s="112" t="n">
        <f aca="false">AA104</f>
        <v>7.17435295660604</v>
      </c>
      <c r="AB107" s="114" t="n">
        <f aca="false">AB104</f>
        <v>6.8220165098886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417.362371436783</v>
      </c>
      <c r="E108" s="249" t="n">
        <f aca="false">E106+E107</f>
        <v>14.2032274116197</v>
      </c>
      <c r="F108" s="250" t="n">
        <f aca="false">F106+F107</f>
        <v>13.96138416877</v>
      </c>
      <c r="G108" s="250" t="n">
        <f aca="false">G106+G107</f>
        <v>13.8336564870936</v>
      </c>
      <c r="H108" s="250" t="n">
        <f aca="false">H106+H107</f>
        <v>13.8986033349712</v>
      </c>
      <c r="I108" s="250" t="n">
        <f aca="false">I106+I107</f>
        <v>14.2674934667894</v>
      </c>
      <c r="J108" s="251" t="n">
        <f aca="false">J106+J107</f>
        <v>15.2313968043613</v>
      </c>
      <c r="K108" s="252" t="n">
        <f aca="false">K106+K107</f>
        <v>16.8556422632756</v>
      </c>
      <c r="L108" s="250" t="n">
        <f aca="false">L106+L107</f>
        <v>18.2169196447878</v>
      </c>
      <c r="M108" s="250" t="n">
        <f aca="false">M106+M107</f>
        <v>19.3042728378129</v>
      </c>
      <c r="N108" s="250" t="n">
        <f aca="false">N106+N107</f>
        <v>19.9110222803859</v>
      </c>
      <c r="O108" s="250" t="n">
        <f aca="false">O106+O107</f>
        <v>20.2709467374717</v>
      </c>
      <c r="P108" s="250" t="n">
        <f aca="false">P106+P107</f>
        <v>20.3594702323987</v>
      </c>
      <c r="Q108" s="250" t="n">
        <f aca="false">Q106+Q107</f>
        <v>20.1908141857303</v>
      </c>
      <c r="R108" s="250" t="n">
        <f aca="false">R106+R107</f>
        <v>20.2388836587854</v>
      </c>
      <c r="S108" s="250" t="n">
        <f aca="false">S106+S107</f>
        <v>19.9884542348311</v>
      </c>
      <c r="T108" s="250" t="n">
        <f aca="false">T106+T107</f>
        <v>19.4865328351804</v>
      </c>
      <c r="U108" s="250" t="n">
        <f aca="false">U106+U107</f>
        <v>18.9241294107505</v>
      </c>
      <c r="V108" s="250" t="n">
        <f aca="false">V106+V107</f>
        <v>18.8329625279463</v>
      </c>
      <c r="W108" s="250" t="n">
        <f aca="false">W106+W107</f>
        <v>18.1396994822658</v>
      </c>
      <c r="X108" s="250" t="n">
        <f aca="false">X106+X107</f>
        <v>17.5650080988243</v>
      </c>
      <c r="Y108" s="250" t="n">
        <f aca="false">Y106+Y107</f>
        <v>16.9995117931173</v>
      </c>
      <c r="Z108" s="253" t="n">
        <f aca="false">Z106+Z107</f>
        <v>16.3605536743972</v>
      </c>
      <c r="AA108" s="249" t="n">
        <f aca="false">AA106+AA107</f>
        <v>15.5317810371675</v>
      </c>
      <c r="AB108" s="251" t="n">
        <f aca="false">AB106+AB107</f>
        <v>14.7900048280491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-417.362371436783</v>
      </c>
      <c r="E130" s="212" t="n">
        <f aca="false">SUM(E109:E120)-SUM(E121:E128)-E108</f>
        <v>-14.2032274116197</v>
      </c>
      <c r="F130" s="213" t="n">
        <f aca="false">SUM(F109:F120)-SUM(F121:F128)-F108</f>
        <v>-13.96138416877</v>
      </c>
      <c r="G130" s="213" t="n">
        <f aca="false">SUM(G109:G120)-SUM(G121:G128)-G108</f>
        <v>-13.8336564870936</v>
      </c>
      <c r="H130" s="213" t="n">
        <f aca="false">SUM(H109:H120)-SUM(H121:H128)-H108</f>
        <v>-13.8986033349712</v>
      </c>
      <c r="I130" s="213" t="n">
        <f aca="false">SUM(I109:I120)-SUM(I121:I128)-I108</f>
        <v>-14.2674934667894</v>
      </c>
      <c r="J130" s="214" t="n">
        <f aca="false">SUM(J109:J120)-SUM(J121:J128)-J108</f>
        <v>-15.2313968043613</v>
      </c>
      <c r="K130" s="215" t="n">
        <f aca="false">SUM(K109:K120)-SUM(K121:K128)-K108</f>
        <v>-16.8556422632756</v>
      </c>
      <c r="L130" s="213" t="n">
        <f aca="false">SUM(L109:L120)-SUM(L121:L128)-L108</f>
        <v>-18.2169196447878</v>
      </c>
      <c r="M130" s="213" t="n">
        <f aca="false">SUM(M109:M120)-SUM(M121:M128)-M108</f>
        <v>-19.3042728378129</v>
      </c>
      <c r="N130" s="213" t="n">
        <f aca="false">SUM(N109:N120)-SUM(N121:N128)-N108</f>
        <v>-19.9110222803859</v>
      </c>
      <c r="O130" s="213" t="n">
        <f aca="false">SUM(O109:O120)-SUM(O121:O128)-O108</f>
        <v>-20.2709467374717</v>
      </c>
      <c r="P130" s="213" t="n">
        <f aca="false">SUM(P109:P120)-SUM(P121:P128)-P108</f>
        <v>-20.3594702323987</v>
      </c>
      <c r="Q130" s="213" t="n">
        <f aca="false">SUM(Q109:Q120)-SUM(Q121:Q128)-Q108</f>
        <v>-20.1908141857303</v>
      </c>
      <c r="R130" s="213" t="n">
        <f aca="false">SUM(R109:R120)-SUM(R121:R128)-R108</f>
        <v>-20.2388836587854</v>
      </c>
      <c r="S130" s="213" t="n">
        <f aca="false">SUM(S109:S120)-SUM(S121:S128)-S108</f>
        <v>-19.9884542348311</v>
      </c>
      <c r="T130" s="213" t="n">
        <f aca="false">SUM(T109:T120)-SUM(T121:T128)-T108</f>
        <v>-19.4865328351804</v>
      </c>
      <c r="U130" s="213" t="n">
        <f aca="false">SUM(U109:U120)-SUM(U121:U128)-U108</f>
        <v>-18.9241294107505</v>
      </c>
      <c r="V130" s="213" t="n">
        <f aca="false">SUM(V109:V120)-SUM(V121:V128)-V108</f>
        <v>-18.8329625279463</v>
      </c>
      <c r="W130" s="213" t="n">
        <f aca="false">SUM(W109:W120)-SUM(W121:W128)-W108</f>
        <v>-18.1396994822658</v>
      </c>
      <c r="X130" s="213" t="n">
        <f aca="false">SUM(X109:X120)-SUM(X121:X128)-X108</f>
        <v>-17.5650080988243</v>
      </c>
      <c r="Y130" s="213" t="n">
        <f aca="false">SUM(Y109:Y120)-SUM(Y121:Y128)-Y108</f>
        <v>-16.9995117931173</v>
      </c>
      <c r="Z130" s="216" t="n">
        <f aca="false">SUM(Z109:Z120)-SUM(Z121:Z128)-Z108</f>
        <v>-16.3605536743972</v>
      </c>
      <c r="AA130" s="212" t="n">
        <f aca="false">SUM(AA109:AA120)-SUM(AA121:AA128)-AA108</f>
        <v>-15.5317810371675</v>
      </c>
      <c r="AB130" s="214" t="n">
        <f aca="false">SUM(AB109:AB120)-SUM(AB121:AB128)-AB108</f>
        <v>-14.7900048280491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809.203643885026</v>
      </c>
      <c r="F133" s="4" t="n">
        <f aca="false">SUM(F108+F63+F16)</f>
        <v>791.024520842997</v>
      </c>
      <c r="G133" s="4" t="n">
        <f aca="false">SUM(G108+G63+G16)</f>
        <v>784.916262991467</v>
      </c>
      <c r="H133" s="4" t="n">
        <f aca="false">SUM(H108+H63+H16)</f>
        <v>791.086097045292</v>
      </c>
      <c r="I133" s="4" t="n">
        <f aca="false">SUM(I108+I63+I16)</f>
        <v>810.742198339754</v>
      </c>
      <c r="J133" s="4" t="n">
        <f aca="false">SUM(J108+J63+J16)</f>
        <v>857.334569411489</v>
      </c>
      <c r="K133" s="4" t="n">
        <f aca="false">SUM(K108+K63+K16)</f>
        <v>925.889294505935</v>
      </c>
      <c r="L133" s="4" t="n">
        <f aca="false">SUM(L108+L63+L16)</f>
        <v>964.538573308138</v>
      </c>
      <c r="M133" s="4" t="n">
        <f aca="false">SUM(M108+M63+M16)</f>
        <v>1004.11927704642</v>
      </c>
      <c r="N133" s="4" t="n">
        <f aca="false">SUM(N108+N63+N16)</f>
        <v>1043.5757178654</v>
      </c>
      <c r="O133" s="4" t="n">
        <f aca="false">SUM(O108+O63+O16)</f>
        <v>1070.43732202189</v>
      </c>
      <c r="P133" s="4" t="n">
        <f aca="false">SUM(P108+P63+P16)</f>
        <v>1076.96011189276</v>
      </c>
      <c r="Q133" s="4" t="n">
        <f aca="false">SUM(Q108+Q63+Q16)</f>
        <v>1079.3970338963</v>
      </c>
      <c r="R133" s="4" t="n">
        <f aca="false">SUM(R108+R63+R16)</f>
        <v>1082.14318385418</v>
      </c>
      <c r="S133" s="4" t="n">
        <f aca="false">SUM(S108+S63+S16)</f>
        <v>1071.29549696885</v>
      </c>
      <c r="T133" s="4" t="n">
        <f aca="false">SUM(T108+T63+T16)</f>
        <v>1049.5187330332</v>
      </c>
      <c r="U133" s="4" t="n">
        <f aca="false">SUM(U108+U63+U16)</f>
        <v>1029.56908479902</v>
      </c>
      <c r="V133" s="4" t="n">
        <f aca="false">SUM(V108+V63+V16)</f>
        <v>1030.62837706886</v>
      </c>
      <c r="W133" s="4" t="n">
        <f aca="false">SUM(W108+W63+W16)</f>
        <v>1001.83268164202</v>
      </c>
      <c r="X133" s="4" t="n">
        <f aca="false">SUM(X108+X63+X16)</f>
        <v>975.90663958481</v>
      </c>
      <c r="Y133" s="4" t="n">
        <f aca="false">SUM(Y108+Y63+Y16)</f>
        <v>944.687574308488</v>
      </c>
      <c r="Z133" s="4" t="n">
        <f aca="false">SUM(Z108+Z63+Z16)</f>
        <v>913.435940844185</v>
      </c>
      <c r="AA133" s="4" t="n">
        <f aca="false">SUM(AA108+AA63+AA16)</f>
        <v>875.473452742085</v>
      </c>
      <c r="AB133" s="4" t="n">
        <f aca="false">SUM(AB108+AB63+AB16)</f>
        <v>843.27064693835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2002-01-04T16:49:10Z</dcterms:modified>
  <cp:revision>0</cp:revision>
  <dc:subject/>
  <dc:title/>
</cp:coreProperties>
</file>