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<sst xmlns="http://schemas.openxmlformats.org/spreadsheetml/2006/main" count="410" uniqueCount="84">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</sst>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1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37241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47.5359404645045</v>
      </c>
      <c r="E8" s="55" t="n">
        <v>1.91312558378309</v>
      </c>
      <c r="F8" s="56" t="n">
        <v>1.88727333703528</v>
      </c>
      <c r="G8" s="56" t="n">
        <v>1.87561559866346</v>
      </c>
      <c r="H8" s="56" t="n">
        <v>1.8698859413971</v>
      </c>
      <c r="I8" s="56" t="n">
        <v>1.87347849601185</v>
      </c>
      <c r="J8" s="57" t="n">
        <v>1.89229880133849</v>
      </c>
      <c r="K8" s="58" t="n">
        <v>1.93226737277924</v>
      </c>
      <c r="L8" s="56" t="n">
        <v>1.92776468170844</v>
      </c>
      <c r="M8" s="56" t="n">
        <v>1.93563627928938</v>
      </c>
      <c r="N8" s="56" t="n">
        <v>1.96685396119467</v>
      </c>
      <c r="O8" s="56" t="n">
        <v>2.00131164548285</v>
      </c>
      <c r="P8" s="56" t="n">
        <v>2.02149897843928</v>
      </c>
      <c r="Q8" s="56" t="n">
        <v>2.03125229534557</v>
      </c>
      <c r="R8" s="56" t="n">
        <v>2.0279742883566</v>
      </c>
      <c r="S8" s="56" t="n">
        <v>2.02199279070562</v>
      </c>
      <c r="T8" s="56" t="n">
        <v>2.01966471559071</v>
      </c>
      <c r="U8" s="56" t="n">
        <v>2.02089954656732</v>
      </c>
      <c r="V8" s="56" t="n">
        <v>2.0846080155425</v>
      </c>
      <c r="W8" s="56" t="n">
        <v>2.08809019475279</v>
      </c>
      <c r="X8" s="56" t="n">
        <v>2.07718397560274</v>
      </c>
      <c r="Y8" s="56" t="n">
        <v>2.05057496397544</v>
      </c>
      <c r="Z8" s="59" t="n">
        <v>2.03469466441391</v>
      </c>
      <c r="AA8" s="55" t="n">
        <v>2.00493937905262</v>
      </c>
      <c r="AB8" s="57" t="n">
        <v>1.97705495747558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817.067710000402</v>
      </c>
      <c r="E9" s="69" t="n">
        <v>31.9372641780074</v>
      </c>
      <c r="F9" s="70" t="n">
        <v>31.6209905388428</v>
      </c>
      <c r="G9" s="70" t="n">
        <v>31.4346673854742</v>
      </c>
      <c r="H9" s="70" t="n">
        <v>31.3033298411798</v>
      </c>
      <c r="I9" s="70" t="n">
        <v>31.486321492637</v>
      </c>
      <c r="J9" s="71" t="n">
        <v>31.8304929003254</v>
      </c>
      <c r="K9" s="72" t="n">
        <v>32.6385392027119</v>
      </c>
      <c r="L9" s="70" t="n">
        <v>32.8843119672826</v>
      </c>
      <c r="M9" s="70" t="n">
        <v>33.4761904164745</v>
      </c>
      <c r="N9" s="70" t="n">
        <v>34.3394240692682</v>
      </c>
      <c r="O9" s="70" t="n">
        <v>35.0523844013869</v>
      </c>
      <c r="P9" s="70" t="n">
        <v>35.5996843561827</v>
      </c>
      <c r="Q9" s="70" t="n">
        <v>35.5756770502403</v>
      </c>
      <c r="R9" s="70" t="n">
        <v>35.8353362814081</v>
      </c>
      <c r="S9" s="70" t="n">
        <v>35.8089307965381</v>
      </c>
      <c r="T9" s="70" t="n">
        <v>35.6803435692453</v>
      </c>
      <c r="U9" s="70" t="n">
        <v>35.6277599119532</v>
      </c>
      <c r="V9" s="70" t="n">
        <v>36.2648642220413</v>
      </c>
      <c r="W9" s="70" t="n">
        <v>36.0610422469101</v>
      </c>
      <c r="X9" s="70" t="n">
        <v>35.6867570155262</v>
      </c>
      <c r="Y9" s="70" t="n">
        <v>35.133360343132</v>
      </c>
      <c r="Z9" s="73" t="n">
        <v>34.6003134912114</v>
      </c>
      <c r="AA9" s="69" t="n">
        <v>33.9836837221239</v>
      </c>
      <c r="AB9" s="71" t="n">
        <v>33.2060406002991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6523.59600533247</v>
      </c>
      <c r="E10" s="80" t="n">
        <v>262.381279214993</v>
      </c>
      <c r="F10" s="81" t="n">
        <v>258.720843016173</v>
      </c>
      <c r="G10" s="81" t="n">
        <v>256.524202627517</v>
      </c>
      <c r="H10" s="81" t="n">
        <v>255.517531823945</v>
      </c>
      <c r="I10" s="81" t="n">
        <v>256.526389364085</v>
      </c>
      <c r="J10" s="82" t="n">
        <v>258.567414232562</v>
      </c>
      <c r="K10" s="83" t="n">
        <v>263.290845958838</v>
      </c>
      <c r="L10" s="81" t="n">
        <v>263.690152443394</v>
      </c>
      <c r="M10" s="81" t="n">
        <v>265.864399676075</v>
      </c>
      <c r="N10" s="81" t="n">
        <v>270.99229737818</v>
      </c>
      <c r="O10" s="81" t="n">
        <v>275.203241334912</v>
      </c>
      <c r="P10" s="81" t="n">
        <v>278.83820797769</v>
      </c>
      <c r="Q10" s="81" t="n">
        <v>280.427502954642</v>
      </c>
      <c r="R10" s="81" t="n">
        <v>281.248584545957</v>
      </c>
      <c r="S10" s="81" t="n">
        <v>280.510279028237</v>
      </c>
      <c r="T10" s="81" t="n">
        <v>279.681012838024</v>
      </c>
      <c r="U10" s="81" t="n">
        <v>280.483744592843</v>
      </c>
      <c r="V10" s="81" t="n">
        <v>287.526051851769</v>
      </c>
      <c r="W10" s="81" t="n">
        <v>286.791170056639</v>
      </c>
      <c r="X10" s="81" t="n">
        <v>283.641573025572</v>
      </c>
      <c r="Y10" s="81" t="n">
        <v>280.824867928799</v>
      </c>
      <c r="Z10" s="84" t="n">
        <v>276.841243943045</v>
      </c>
      <c r="AA10" s="80" t="n">
        <v>272.335734068347</v>
      </c>
      <c r="AB10" s="82" t="n">
        <v>267.167435450237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16.8943563104628</v>
      </c>
      <c r="E11" s="88" t="n">
        <v>0.629637463339032</v>
      </c>
      <c r="F11" s="89" t="n">
        <v>0.624168630452396</v>
      </c>
      <c r="G11" s="89" t="n">
        <v>0.616872946544641</v>
      </c>
      <c r="H11" s="89" t="n">
        <v>0.616738993891334</v>
      </c>
      <c r="I11" s="89" t="n">
        <v>0.628615740655283</v>
      </c>
      <c r="J11" s="90" t="n">
        <v>0.646406816253416</v>
      </c>
      <c r="K11" s="91" t="n">
        <v>0.668280325696162</v>
      </c>
      <c r="L11" s="89" t="n">
        <v>0.681341828657007</v>
      </c>
      <c r="M11" s="89" t="n">
        <v>0.702282101905791</v>
      </c>
      <c r="N11" s="89" t="n">
        <v>0.723178333284176</v>
      </c>
      <c r="O11" s="89" t="n">
        <v>0.739225478193619</v>
      </c>
      <c r="P11" s="89" t="n">
        <v>0.749327676385615</v>
      </c>
      <c r="Q11" s="89" t="n">
        <v>0.748509320359957</v>
      </c>
      <c r="R11" s="89" t="n">
        <v>0.760783624339511</v>
      </c>
      <c r="S11" s="89" t="n">
        <v>0.761474218551616</v>
      </c>
      <c r="T11" s="89" t="n">
        <v>0.758369390151425</v>
      </c>
      <c r="U11" s="89" t="n">
        <v>0.75637127852759</v>
      </c>
      <c r="V11" s="89" t="n">
        <v>0.770207487577136</v>
      </c>
      <c r="W11" s="89" t="n">
        <v>0.759196160383455</v>
      </c>
      <c r="X11" s="89" t="n">
        <v>0.743961820606624</v>
      </c>
      <c r="Y11" s="89" t="n">
        <v>0.728550265882263</v>
      </c>
      <c r="Z11" s="92" t="n">
        <v>0.713048497422369</v>
      </c>
      <c r="AA11" s="88" t="n">
        <v>0.695947410045677</v>
      </c>
      <c r="AB11" s="90" t="n">
        <v>0.67186050135671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266.769352383307</v>
      </c>
      <c r="E12" s="96" t="n">
        <v>10.2050653073479</v>
      </c>
      <c r="F12" s="97" t="n">
        <v>10.1076229708162</v>
      </c>
      <c r="G12" s="97" t="n">
        <v>10.0341693508167</v>
      </c>
      <c r="H12" s="97" t="n">
        <v>10.0082553320712</v>
      </c>
      <c r="I12" s="97" t="n">
        <v>10.108796182968</v>
      </c>
      <c r="J12" s="98" t="n">
        <v>10.2705361812827</v>
      </c>
      <c r="K12" s="99" t="n">
        <v>10.5945482086227</v>
      </c>
      <c r="L12" s="97" t="n">
        <v>10.7323025993512</v>
      </c>
      <c r="M12" s="97" t="n">
        <v>10.9911431529874</v>
      </c>
      <c r="N12" s="97" t="n">
        <v>11.3104195550821</v>
      </c>
      <c r="O12" s="97" t="n">
        <v>11.5597100122152</v>
      </c>
      <c r="P12" s="97" t="n">
        <v>11.7546143549169</v>
      </c>
      <c r="Q12" s="97" t="n">
        <v>11.7427261816497</v>
      </c>
      <c r="R12" s="97" t="n">
        <v>11.8698698064662</v>
      </c>
      <c r="S12" s="97" t="n">
        <v>11.8602248957684</v>
      </c>
      <c r="T12" s="97" t="n">
        <v>11.800830455524</v>
      </c>
      <c r="U12" s="97" t="n">
        <v>11.7808924731763</v>
      </c>
      <c r="V12" s="97" t="n">
        <v>11.9925697942884</v>
      </c>
      <c r="W12" s="97" t="n">
        <v>11.8892488056562</v>
      </c>
      <c r="X12" s="97" t="n">
        <v>11.7176271239068</v>
      </c>
      <c r="Y12" s="97" t="n">
        <v>11.4955823666789</v>
      </c>
      <c r="Z12" s="100" t="n">
        <v>11.2602996333849</v>
      </c>
      <c r="AA12" s="96" t="n">
        <v>11.0081806413148</v>
      </c>
      <c r="AB12" s="98" t="n">
        <v>10.6741169970136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3359.69001861787</v>
      </c>
      <c r="E13" s="103" t="n">
        <v>132.612341779</v>
      </c>
      <c r="F13" s="104" t="n">
        <v>130.919783385108</v>
      </c>
      <c r="G13" s="104" t="n">
        <v>129.727818946235</v>
      </c>
      <c r="H13" s="104" t="n">
        <v>129.478469966044</v>
      </c>
      <c r="I13" s="104" t="n">
        <v>130.402695969113</v>
      </c>
      <c r="J13" s="105" t="n">
        <v>132.227920386216</v>
      </c>
      <c r="K13" s="106" t="n">
        <v>135.802495341842</v>
      </c>
      <c r="L13" s="104" t="n">
        <v>136.568617408441</v>
      </c>
      <c r="M13" s="104" t="n">
        <v>137.875191420085</v>
      </c>
      <c r="N13" s="104" t="n">
        <v>140.357727888653</v>
      </c>
      <c r="O13" s="104" t="n">
        <v>142.596515727876</v>
      </c>
      <c r="P13" s="104" t="n">
        <v>144.337414467485</v>
      </c>
      <c r="Q13" s="104" t="n">
        <v>144.997135802105</v>
      </c>
      <c r="R13" s="104" t="n">
        <v>145.83602291554</v>
      </c>
      <c r="S13" s="104" t="n">
        <v>145.542699945927</v>
      </c>
      <c r="T13" s="104" t="n">
        <v>144.908550827599</v>
      </c>
      <c r="U13" s="104" t="n">
        <v>145.290313084481</v>
      </c>
      <c r="V13" s="104" t="n">
        <v>149.151206155067</v>
      </c>
      <c r="W13" s="104" t="n">
        <v>148.628831996012</v>
      </c>
      <c r="X13" s="104" t="n">
        <v>147.076820798634</v>
      </c>
      <c r="Y13" s="104" t="n">
        <v>145.060334599015</v>
      </c>
      <c r="Z13" s="107" t="n">
        <v>142.933586358278</v>
      </c>
      <c r="AA13" s="103" t="n">
        <v>140.282450208875</v>
      </c>
      <c r="AB13" s="105" t="n">
        <v>137.075073240237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3643.35372731164</v>
      </c>
      <c r="E14" s="112" t="n">
        <f aca="false">SUM(E11:E13)</f>
        <v>143.447044549687</v>
      </c>
      <c r="F14" s="113" t="n">
        <f aca="false">SUM(F11:F13)</f>
        <v>141.651574986377</v>
      </c>
      <c r="G14" s="113" t="n">
        <f aca="false">SUM(G11:G13)</f>
        <v>140.378861243597</v>
      </c>
      <c r="H14" s="113" t="n">
        <f aca="false">SUM(H11:H13)</f>
        <v>140.103464292007</v>
      </c>
      <c r="I14" s="113" t="n">
        <f aca="false">SUM(I11:I13)</f>
        <v>141.140107892737</v>
      </c>
      <c r="J14" s="114" t="n">
        <f aca="false">SUM(J11:J13)</f>
        <v>143.144863383752</v>
      </c>
      <c r="K14" s="115" t="n">
        <f aca="false">SUM(K11:K13)</f>
        <v>147.065323876161</v>
      </c>
      <c r="L14" s="113" t="n">
        <f aca="false">SUM(L11:L13)</f>
        <v>147.982261836449</v>
      </c>
      <c r="M14" s="113" t="n">
        <f aca="false">SUM(M11:M13)</f>
        <v>149.568616674979</v>
      </c>
      <c r="N14" s="113" t="n">
        <f aca="false">SUM(N11:N13)</f>
        <v>152.391325777019</v>
      </c>
      <c r="O14" s="113" t="n">
        <f aca="false">SUM(O11:O13)</f>
        <v>154.895451218285</v>
      </c>
      <c r="P14" s="113" t="n">
        <f aca="false">SUM(P11:P13)</f>
        <v>156.841356498787</v>
      </c>
      <c r="Q14" s="113" t="n">
        <f aca="false">SUM(Q11:Q13)</f>
        <v>157.488371304115</v>
      </c>
      <c r="R14" s="113" t="n">
        <f aca="false">SUM(R11:R13)</f>
        <v>158.466676346346</v>
      </c>
      <c r="S14" s="113" t="n">
        <f aca="false">SUM(S11:S13)</f>
        <v>158.164399060247</v>
      </c>
      <c r="T14" s="113" t="n">
        <f aca="false">SUM(T11:T13)</f>
        <v>157.467750673274</v>
      </c>
      <c r="U14" s="113" t="n">
        <f aca="false">SUM(U11:U13)</f>
        <v>157.827576836185</v>
      </c>
      <c r="V14" s="113" t="n">
        <f aca="false">SUM(V11:V13)</f>
        <v>161.913983436933</v>
      </c>
      <c r="W14" s="113" t="n">
        <f aca="false">SUM(W11:W13)</f>
        <v>161.277276962052</v>
      </c>
      <c r="X14" s="113" t="n">
        <f aca="false">SUM(X11:X13)</f>
        <v>159.538409743147</v>
      </c>
      <c r="Y14" s="113" t="n">
        <f aca="false">SUM(Y11:Y13)</f>
        <v>157.284467231576</v>
      </c>
      <c r="Z14" s="116" t="n">
        <f aca="false">SUM(Z11:Z13)</f>
        <v>154.906934489085</v>
      </c>
      <c r="AA14" s="112" t="n">
        <f aca="false">SUM(AA11:AA13)</f>
        <v>151.986578260236</v>
      </c>
      <c r="AB14" s="114" t="n">
        <f aca="false">SUM(AB11:AB13)</f>
        <v>148.421050738607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7388.19965579738</v>
      </c>
      <c r="E15" s="112" t="n">
        <f aca="false">SUM(E8:E10)</f>
        <v>296.231668976783</v>
      </c>
      <c r="F15" s="113" t="n">
        <f aca="false">SUM(F8:F10)</f>
        <v>292.229106892051</v>
      </c>
      <c r="G15" s="113" t="n">
        <f aca="false">SUM(G8:G10)</f>
        <v>289.834485611655</v>
      </c>
      <c r="H15" s="113" t="n">
        <f aca="false">SUM(H8:H10)</f>
        <v>288.690747606522</v>
      </c>
      <c r="I15" s="113" t="n">
        <f aca="false">SUM(I8:I10)</f>
        <v>289.886189352733</v>
      </c>
      <c r="J15" s="114" t="n">
        <f aca="false">SUM(J8:J10)</f>
        <v>292.290205934225</v>
      </c>
      <c r="K15" s="115" t="n">
        <f aca="false">SUM(K8:K10)</f>
        <v>297.86165253433</v>
      </c>
      <c r="L15" s="113" t="n">
        <f aca="false">SUM(L8:L10)</f>
        <v>298.502229092385</v>
      </c>
      <c r="M15" s="113" t="n">
        <f aca="false">SUM(M8:M10)</f>
        <v>301.276226371839</v>
      </c>
      <c r="N15" s="113" t="n">
        <f aca="false">SUM(N8:N10)</f>
        <v>307.298575408642</v>
      </c>
      <c r="O15" s="113" t="n">
        <f aca="false">SUM(O8:O10)</f>
        <v>312.256937381782</v>
      </c>
      <c r="P15" s="113" t="n">
        <f aca="false">SUM(P8:P10)</f>
        <v>316.459391312312</v>
      </c>
      <c r="Q15" s="113" t="n">
        <f aca="false">SUM(Q8:Q10)</f>
        <v>318.034432300228</v>
      </c>
      <c r="R15" s="113" t="n">
        <f aca="false">SUM(R8:R10)</f>
        <v>319.111895115721</v>
      </c>
      <c r="S15" s="113" t="n">
        <f aca="false">SUM(S8:S10)</f>
        <v>318.341202615481</v>
      </c>
      <c r="T15" s="113" t="n">
        <f aca="false">SUM(T8:T10)</f>
        <v>317.38102112286</v>
      </c>
      <c r="U15" s="113" t="n">
        <f aca="false">SUM(U8:U10)</f>
        <v>318.132404051363</v>
      </c>
      <c r="V15" s="113" t="n">
        <f aca="false">SUM(V8:V10)</f>
        <v>325.875524089353</v>
      </c>
      <c r="W15" s="113" t="n">
        <f aca="false">SUM(W8:W10)</f>
        <v>324.940302498301</v>
      </c>
      <c r="X15" s="113" t="n">
        <f aca="false">SUM(X8:X10)</f>
        <v>321.405514016701</v>
      </c>
      <c r="Y15" s="113" t="n">
        <f aca="false">SUM(Y8:Y10)</f>
        <v>318.008803235906</v>
      </c>
      <c r="Z15" s="116" t="n">
        <f aca="false">SUM(Z8:Z10)</f>
        <v>313.476252098671</v>
      </c>
      <c r="AA15" s="112" t="n">
        <f aca="false">SUM(AA8:AA10)</f>
        <v>308.324357169524</v>
      </c>
      <c r="AB15" s="114" t="n">
        <f aca="false">SUM(AB8:AB10)</f>
        <v>302.350531008012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11031.553383109</v>
      </c>
      <c r="E16" s="120" t="n">
        <f aca="false">E14+E15</f>
        <v>439.67871352647</v>
      </c>
      <c r="F16" s="121" t="n">
        <f aca="false">F14+F15</f>
        <v>433.880681878428</v>
      </c>
      <c r="G16" s="121" t="n">
        <f aca="false">G14+G15</f>
        <v>430.213346855252</v>
      </c>
      <c r="H16" s="121" t="n">
        <f aca="false">H14+H15</f>
        <v>428.794211898528</v>
      </c>
      <c r="I16" s="121" t="n">
        <f aca="false">I14+I15</f>
        <v>431.02629724547</v>
      </c>
      <c r="J16" s="122" t="n">
        <f aca="false">J14+J15</f>
        <v>435.435069317978</v>
      </c>
      <c r="K16" s="123" t="n">
        <f aca="false">K14+K15</f>
        <v>444.92697641049</v>
      </c>
      <c r="L16" s="124" t="n">
        <f aca="false">L14+L15</f>
        <v>446.484490928834</v>
      </c>
      <c r="M16" s="124" t="n">
        <f aca="false">M14+M15</f>
        <v>450.844843046817</v>
      </c>
      <c r="N16" s="124" t="n">
        <f aca="false">N14+N15</f>
        <v>459.689901185661</v>
      </c>
      <c r="O16" s="124" t="n">
        <f aca="false">O14+O15</f>
        <v>467.152388600067</v>
      </c>
      <c r="P16" s="124" t="n">
        <f aca="false">P14+P15</f>
        <v>473.300747811099</v>
      </c>
      <c r="Q16" s="124" t="n">
        <f aca="false">Q14+Q15</f>
        <v>475.522803604342</v>
      </c>
      <c r="R16" s="124" t="n">
        <f aca="false">R14+R15</f>
        <v>477.578571462067</v>
      </c>
      <c r="S16" s="124" t="n">
        <f aca="false">S14+S15</f>
        <v>476.505601675727</v>
      </c>
      <c r="T16" s="124" t="n">
        <f aca="false">T14+T15</f>
        <v>474.848771796134</v>
      </c>
      <c r="U16" s="124" t="n">
        <f aca="false">U14+U15</f>
        <v>475.959980887548</v>
      </c>
      <c r="V16" s="124" t="n">
        <f aca="false">V14+V15</f>
        <v>487.789507526286</v>
      </c>
      <c r="W16" s="124" t="n">
        <f aca="false">W14+W15</f>
        <v>486.217579460353</v>
      </c>
      <c r="X16" s="124" t="n">
        <f aca="false">X14+X15</f>
        <v>480.943923759848</v>
      </c>
      <c r="Y16" s="124" t="n">
        <f aca="false">Y14+Y15</f>
        <v>475.293270467482</v>
      </c>
      <c r="Z16" s="125" t="n">
        <f aca="false">Z14+Z15</f>
        <v>468.383186587756</v>
      </c>
      <c r="AA16" s="126" t="n">
        <f aca="false">AA14+AA15</f>
        <v>460.31093542976</v>
      </c>
      <c r="AB16" s="127" t="n">
        <f aca="false">AB14+AB15</f>
        <v>450.771581746619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11376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474</v>
      </c>
      <c r="L17" s="137" t="n">
        <v>474</v>
      </c>
      <c r="M17" s="137" t="n">
        <v>474</v>
      </c>
      <c r="N17" s="137" t="n">
        <v>474</v>
      </c>
      <c r="O17" s="137" t="n">
        <v>474</v>
      </c>
      <c r="P17" s="137" t="n">
        <v>474</v>
      </c>
      <c r="Q17" s="137" t="n">
        <v>474</v>
      </c>
      <c r="R17" s="137" t="n">
        <v>474</v>
      </c>
      <c r="S17" s="137" t="n">
        <v>474</v>
      </c>
      <c r="T17" s="137" t="n">
        <v>474</v>
      </c>
      <c r="U17" s="137" t="n">
        <v>474</v>
      </c>
      <c r="V17" s="137" t="n">
        <v>474</v>
      </c>
      <c r="W17" s="137" t="n">
        <v>474</v>
      </c>
      <c r="X17" s="137" t="n">
        <v>474</v>
      </c>
      <c r="Y17" s="137" t="n">
        <v>474</v>
      </c>
      <c r="Z17" s="138" t="n">
        <v>474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9" t="n">
        <f aca="false">$E11</f>
        <v>0.629637463339032</v>
      </c>
      <c r="AL17" s="129" t="n">
        <f aca="false">$F11</f>
        <v>0.624168630452396</v>
      </c>
      <c r="AM17" s="129" t="n">
        <f aca="false">$G11</f>
        <v>0.616872946544641</v>
      </c>
      <c r="AN17" s="129" t="n">
        <f aca="false">$H11</f>
        <v>0.616738993891334</v>
      </c>
      <c r="AO17" s="129"/>
      <c r="AP17" s="129" t="n">
        <f aca="false">$E12</f>
        <v>10.2050653073479</v>
      </c>
      <c r="AQ17" s="129" t="n">
        <f aca="false">$F12</f>
        <v>10.1076229708162</v>
      </c>
      <c r="AR17" s="129" t="n">
        <f aca="false">$G12</f>
        <v>10.0341693508167</v>
      </c>
      <c r="AS17" s="129" t="n">
        <f aca="false">$H12</f>
        <v>10.0082553320712</v>
      </c>
      <c r="AT17" s="129"/>
      <c r="AU17" s="129" t="n">
        <f aca="false">$E13</f>
        <v>132.612341779</v>
      </c>
      <c r="AV17" s="129" t="n">
        <f aca="false">$F13</f>
        <v>130.919783385108</v>
      </c>
      <c r="AW17" s="129" t="n">
        <f aca="false">$G13</f>
        <v>129.727818946235</v>
      </c>
      <c r="AX17" s="129" t="n">
        <f aca="false">$H13</f>
        <v>129.478469966044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9" t="n">
        <f aca="false">$I11</f>
        <v>0.628615740655283</v>
      </c>
      <c r="AL18" s="129" t="n">
        <f aca="false">$J11</f>
        <v>0.646406816253416</v>
      </c>
      <c r="AM18" s="129" t="n">
        <f aca="false">$K11</f>
        <v>0.668280325696162</v>
      </c>
      <c r="AN18" s="129" t="n">
        <f aca="false">$L11</f>
        <v>0.681341828657007</v>
      </c>
      <c r="AO18" s="129"/>
      <c r="AP18" s="129" t="n">
        <f aca="false">$I12</f>
        <v>10.108796182968</v>
      </c>
      <c r="AQ18" s="129" t="n">
        <f aca="false">$J12</f>
        <v>10.2705361812827</v>
      </c>
      <c r="AR18" s="129" t="n">
        <f aca="false">$K12</f>
        <v>10.5945482086227</v>
      </c>
      <c r="AS18" s="129" t="n">
        <f aca="false">$L12</f>
        <v>10.7323025993512</v>
      </c>
      <c r="AT18" s="129"/>
      <c r="AU18" s="146" t="n">
        <f aca="false">$I13</f>
        <v>130.402695969113</v>
      </c>
      <c r="AV18" s="146" t="n">
        <f aca="false">$J13</f>
        <v>132.227920386216</v>
      </c>
      <c r="AW18" s="146" t="n">
        <f aca="false">$K13</f>
        <v>135.802495341842</v>
      </c>
      <c r="AX18" s="146" t="n">
        <f aca="false">$L13</f>
        <v>136.568617408441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9" t="n">
        <f aca="false">$M11</f>
        <v>0.702282101905791</v>
      </c>
      <c r="AL19" s="129" t="n">
        <f aca="false">$N11</f>
        <v>0.723178333284176</v>
      </c>
      <c r="AM19" s="129" t="n">
        <f aca="false">$O11</f>
        <v>0.739225478193619</v>
      </c>
      <c r="AN19" s="129" t="n">
        <f aca="false">$P11</f>
        <v>0.749327676385615</v>
      </c>
      <c r="AO19" s="129"/>
      <c r="AP19" s="129" t="n">
        <f aca="false">$M12</f>
        <v>10.9911431529874</v>
      </c>
      <c r="AQ19" s="129" t="n">
        <f aca="false">$N12</f>
        <v>11.3104195550821</v>
      </c>
      <c r="AR19" s="129" t="n">
        <f aca="false">$O12</f>
        <v>11.5597100122152</v>
      </c>
      <c r="AS19" s="129" t="n">
        <f aca="false">$P12</f>
        <v>11.7546143549169</v>
      </c>
      <c r="AT19" s="129"/>
      <c r="AU19" s="129" t="n">
        <f aca="false">$M13</f>
        <v>137.875191420085</v>
      </c>
      <c r="AV19" s="129" t="n">
        <f aca="false">$N13</f>
        <v>140.357727888653</v>
      </c>
      <c r="AW19" s="129" t="n">
        <f aca="false">$O13</f>
        <v>142.596515727876</v>
      </c>
      <c r="AX19" s="129" t="n">
        <f aca="false">$P13</f>
        <v>144.337414467485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9" t="n">
        <f aca="false">$Q11</f>
        <v>0.748509320359957</v>
      </c>
      <c r="AL20" s="129" t="n">
        <f aca="false">$R11</f>
        <v>0.760783624339511</v>
      </c>
      <c r="AM20" s="129" t="n">
        <f aca="false">$S11</f>
        <v>0.761474218551616</v>
      </c>
      <c r="AN20" s="129" t="n">
        <f aca="false">$T11</f>
        <v>0.758369390151425</v>
      </c>
      <c r="AO20" s="129"/>
      <c r="AP20" s="129" t="n">
        <f aca="false">$Q12</f>
        <v>11.7427261816497</v>
      </c>
      <c r="AQ20" s="129" t="n">
        <f aca="false">$R12</f>
        <v>11.8698698064662</v>
      </c>
      <c r="AR20" s="129" t="n">
        <f aca="false">$S12</f>
        <v>11.8602248957684</v>
      </c>
      <c r="AS20" s="129" t="n">
        <f aca="false">$T12</f>
        <v>11.800830455524</v>
      </c>
      <c r="AT20" s="129"/>
      <c r="AU20" s="129" t="n">
        <f aca="false">$Q13</f>
        <v>144.997135802105</v>
      </c>
      <c r="AV20" s="129" t="n">
        <f aca="false">$R13</f>
        <v>145.83602291554</v>
      </c>
      <c r="AW20" s="129" t="n">
        <f aca="false">$S13</f>
        <v>145.542699945927</v>
      </c>
      <c r="AX20" s="129" t="n">
        <f aca="false">$T13</f>
        <v>144.908550827599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9" t="n">
        <f aca="false">$U11</f>
        <v>0.75637127852759</v>
      </c>
      <c r="AL21" s="129" t="n">
        <f aca="false">$V11</f>
        <v>0.770207487577136</v>
      </c>
      <c r="AM21" s="129" t="n">
        <f aca="false">$W11</f>
        <v>0.759196160383455</v>
      </c>
      <c r="AN21" s="129" t="n">
        <f aca="false">$X11</f>
        <v>0.743961820606624</v>
      </c>
      <c r="AO21" s="129"/>
      <c r="AP21" s="129" t="n">
        <f aca="false">$U12</f>
        <v>11.7808924731763</v>
      </c>
      <c r="AQ21" s="129" t="n">
        <f aca="false">$V12</f>
        <v>11.9925697942884</v>
      </c>
      <c r="AR21" s="129" t="n">
        <f aca="false">$W12</f>
        <v>11.8892488056562</v>
      </c>
      <c r="AS21" s="129" t="n">
        <f aca="false">$X12</f>
        <v>11.7176271239068</v>
      </c>
      <c r="AT21" s="129"/>
      <c r="AU21" s="129" t="n">
        <f aca="false">$U13</f>
        <v>145.290313084481</v>
      </c>
      <c r="AV21" s="129" t="n">
        <f aca="false">$V13</f>
        <v>149.151206155067</v>
      </c>
      <c r="AW21" s="129" t="n">
        <f aca="false">$W13</f>
        <v>148.628831996012</v>
      </c>
      <c r="AX21" s="129" t="n">
        <f aca="false">$X13</f>
        <v>147.076820798634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9" t="n">
        <f aca="false">$Y11</f>
        <v>0.728550265882263</v>
      </c>
      <c r="AL22" s="129" t="n">
        <f aca="false">$Z11</f>
        <v>0.713048497422369</v>
      </c>
      <c r="AM22" s="129" t="n">
        <f aca="false">$AA11</f>
        <v>0.695947410045677</v>
      </c>
      <c r="AN22" s="148" t="n">
        <f aca="false">$AB11</f>
        <v>0.67186050135671</v>
      </c>
      <c r="AO22" s="129"/>
      <c r="AP22" s="129" t="n">
        <f aca="false">$Y12</f>
        <v>11.4955823666789</v>
      </c>
      <c r="AQ22" s="129" t="n">
        <f aca="false">$Z12</f>
        <v>11.2602996333849</v>
      </c>
      <c r="AR22" s="129" t="n">
        <f aca="false">$AA12</f>
        <v>11.0081806413148</v>
      </c>
      <c r="AS22" s="148" t="n">
        <f aca="false">$AB12</f>
        <v>10.6741169970136</v>
      </c>
      <c r="AT22" s="129"/>
      <c r="AU22" s="129" t="n">
        <f aca="false">$Y13</f>
        <v>145.060334599015</v>
      </c>
      <c r="AV22" s="129" t="n">
        <f aca="false">$Z13</f>
        <v>142.933586358278</v>
      </c>
      <c r="AW22" s="129" t="n">
        <f aca="false">$AA13</f>
        <v>140.282450208875</v>
      </c>
      <c r="AX22" s="148" t="n">
        <f aca="false">$AB13</f>
        <v>137.075073240237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9"/>
      <c r="AL23" s="129"/>
      <c r="AM23" s="129"/>
      <c r="AN23" s="1" t="n">
        <f aca="false">SUM(AK17:AN22)</f>
        <v>16.8943563104628</v>
      </c>
      <c r="AO23" s="129"/>
      <c r="AP23" s="129"/>
      <c r="AQ23" s="129"/>
      <c r="AR23" s="129"/>
      <c r="AS23" s="1" t="n">
        <f aca="false">SUM(AP17:AS22)</f>
        <v>266.769352383307</v>
      </c>
      <c r="AT23" s="129"/>
      <c r="AU23" s="129"/>
      <c r="AV23" s="129"/>
      <c r="AW23" s="129"/>
      <c r="AX23" s="1" t="n">
        <f aca="false">SUM(AU17:AX22)</f>
        <v>3359.69001861787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368.446616890984</v>
      </c>
      <c r="E52" s="212" t="n">
        <f aca="false">SUM(E17:E38)-SUM(E39:E50)-E16</f>
        <v>35.3212864735295</v>
      </c>
      <c r="F52" s="213" t="n">
        <f aca="false">SUM(F17:F38)-SUM(F39:F50)-F16</f>
        <v>41.1193181215725</v>
      </c>
      <c r="G52" s="213" t="n">
        <f aca="false">SUM(G17:G38)-SUM(G39:G50)-G16</f>
        <v>44.7866531447484</v>
      </c>
      <c r="H52" s="213" t="n">
        <f aca="false">SUM(H17:H38)-SUM(H39:H50)-H16</f>
        <v>46.2057881014717</v>
      </c>
      <c r="I52" s="213" t="n">
        <f aca="false">SUM(I17:I38)-SUM(I39:I50)-I16</f>
        <v>43.9737027545298</v>
      </c>
      <c r="J52" s="214" t="n">
        <f aca="false">SUM(J17:J38)-SUM(J39:J50)-J16</f>
        <v>39.5649306820225</v>
      </c>
      <c r="K52" s="215" t="n">
        <f aca="false">SUM(K17:K38)-SUM(K39:K50)-K16</f>
        <v>30.07302358951</v>
      </c>
      <c r="L52" s="213" t="n">
        <f aca="false">SUM(L17:L38)-SUM(L39:L50)-L16</f>
        <v>28.5155090711661</v>
      </c>
      <c r="M52" s="213" t="n">
        <f aca="false">SUM(M17:M38)-SUM(M39:M50)-M16</f>
        <v>24.1551569531828</v>
      </c>
      <c r="N52" s="213" t="n">
        <f aca="false">SUM(N17:N38)-SUM(N39:N50)-N16</f>
        <v>15.3100988143389</v>
      </c>
      <c r="O52" s="213" t="n">
        <f aca="false">SUM(O17:O38)-SUM(O39:O50)-O16</f>
        <v>7.84761139993327</v>
      </c>
      <c r="P52" s="213" t="n">
        <f aca="false">SUM(P17:P38)-SUM(P39:P50)-P16</f>
        <v>1.69925218890103</v>
      </c>
      <c r="Q52" s="213" t="n">
        <f aca="false">SUM(Q17:Q38)-SUM(Q39:Q50)-Q16</f>
        <v>-0.522803604342357</v>
      </c>
      <c r="R52" s="213" t="n">
        <f aca="false">SUM(R17:R38)-SUM(R39:R50)-R16</f>
        <v>-2.57857146206698</v>
      </c>
      <c r="S52" s="213" t="n">
        <f aca="false">SUM(S17:S38)-SUM(S39:S50)-S16</f>
        <v>-1.50560167572723</v>
      </c>
      <c r="T52" s="213" t="n">
        <f aca="false">SUM(T17:T38)-SUM(T39:T50)-T16</f>
        <v>0.151228203865799</v>
      </c>
      <c r="U52" s="213" t="n">
        <f aca="false">SUM(U17:U38)-SUM(U39:U50)-U16</f>
        <v>-0.959980887547715</v>
      </c>
      <c r="V52" s="213" t="n">
        <f aca="false">SUM(V17:V38)-SUM(V39:V50)-V16</f>
        <v>-12.7895075262855</v>
      </c>
      <c r="W52" s="213" t="n">
        <f aca="false">SUM(W17:W38)-SUM(W39:W50)-W16</f>
        <v>-11.2175794603533</v>
      </c>
      <c r="X52" s="213" t="n">
        <f aca="false">SUM(X17:X38)-SUM(X39:X50)-X16</f>
        <v>-5.9439237598483</v>
      </c>
      <c r="Y52" s="213" t="n">
        <f aca="false">SUM(Y17:Y38)-SUM(Y39:Y50)-Y16</f>
        <v>-0.293270467482444</v>
      </c>
      <c r="Z52" s="216" t="n">
        <f aca="false">SUM(Z17:Z38)-SUM(Z39:Z50)-Z16</f>
        <v>6.61681341224426</v>
      </c>
      <c r="AA52" s="212" t="n">
        <f aca="false">SUM(AA17:AA38)-SUM(AA39:AA50)-AA16</f>
        <v>14.6890645702405</v>
      </c>
      <c r="AB52" s="214" t="n">
        <f aca="false">SUM(AB17:AB38)-SUM(AB39:AB50)-AB16</f>
        <v>24.2284182533807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5772.96164354446</v>
      </c>
      <c r="E57" s="55" t="n">
        <v>226.195369158038</v>
      </c>
      <c r="F57" s="56" t="n">
        <v>221.355049057581</v>
      </c>
      <c r="G57" s="56" t="n">
        <v>218.063954802289</v>
      </c>
      <c r="H57" s="56" t="n">
        <v>216.409736961829</v>
      </c>
      <c r="I57" s="56" t="n">
        <v>218.803223389921</v>
      </c>
      <c r="J57" s="57" t="n">
        <v>224.418661154974</v>
      </c>
      <c r="K57" s="58" t="n">
        <v>233.884943442391</v>
      </c>
      <c r="L57" s="56" t="n">
        <v>232.431710698838</v>
      </c>
      <c r="M57" s="56" t="n">
        <v>242.571742593058</v>
      </c>
      <c r="N57" s="56" t="n">
        <v>248.871976172182</v>
      </c>
      <c r="O57" s="56" t="n">
        <v>254.084776884597</v>
      </c>
      <c r="P57" s="56" t="n">
        <v>255.543756876653</v>
      </c>
      <c r="Q57" s="56" t="n">
        <v>254.961751908675</v>
      </c>
      <c r="R57" s="56" t="n">
        <v>253.458012897546</v>
      </c>
      <c r="S57" s="56" t="n">
        <v>251.216667291311</v>
      </c>
      <c r="T57" s="56" t="n">
        <v>247.945444568006</v>
      </c>
      <c r="U57" s="56" t="n">
        <v>251.330553777431</v>
      </c>
      <c r="V57" s="56" t="n">
        <v>260.665976702172</v>
      </c>
      <c r="W57" s="56" t="n">
        <v>257.300795580358</v>
      </c>
      <c r="X57" s="56" t="n">
        <v>252.800819750298</v>
      </c>
      <c r="Y57" s="56" t="n">
        <v>247.68933816654</v>
      </c>
      <c r="Z57" s="59" t="n">
        <v>241.294232652444</v>
      </c>
      <c r="AA57" s="55" t="n">
        <v>233.961247000172</v>
      </c>
      <c r="AB57" s="57" t="n">
        <v>227.701902057157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2405.3997825427</v>
      </c>
      <c r="E58" s="235" t="n">
        <v>86.5606805851728</v>
      </c>
      <c r="F58" s="236" t="n">
        <v>84.3373830518342</v>
      </c>
      <c r="G58" s="236" t="n">
        <v>85.45334140177</v>
      </c>
      <c r="H58" s="236" t="n">
        <v>84.0815395825551</v>
      </c>
      <c r="I58" s="236" t="n">
        <v>84.7067743947604</v>
      </c>
      <c r="J58" s="237" t="n">
        <v>89.6179963518864</v>
      </c>
      <c r="K58" s="238" t="n">
        <v>91.2601864340686</v>
      </c>
      <c r="L58" s="236" t="n">
        <v>95.547564432964</v>
      </c>
      <c r="M58" s="236" t="n">
        <v>99.9901463972402</v>
      </c>
      <c r="N58" s="236" t="n">
        <v>105.61960310936</v>
      </c>
      <c r="O58" s="236" t="n">
        <v>108.850771524372</v>
      </c>
      <c r="P58" s="236" t="n">
        <v>110.542293471712</v>
      </c>
      <c r="Q58" s="236" t="n">
        <v>111.949603373401</v>
      </c>
      <c r="R58" s="236" t="n">
        <v>111.801292329167</v>
      </c>
      <c r="S58" s="236" t="n">
        <v>111.386494940753</v>
      </c>
      <c r="T58" s="236" t="n">
        <v>110.873572753051</v>
      </c>
      <c r="U58" s="236" t="n">
        <v>112.541218451656</v>
      </c>
      <c r="V58" s="236" t="n">
        <v>113.04146225808</v>
      </c>
      <c r="W58" s="236" t="n">
        <v>110.877125338646</v>
      </c>
      <c r="X58" s="236" t="n">
        <v>108.456773814426</v>
      </c>
      <c r="Y58" s="236" t="n">
        <v>103.929697967015</v>
      </c>
      <c r="Z58" s="239" t="n">
        <v>98.8908882552142</v>
      </c>
      <c r="AA58" s="235" t="n">
        <v>94.4140185997482</v>
      </c>
      <c r="AB58" s="237" t="n">
        <v>90.6693537238462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2826.89535967462</v>
      </c>
      <c r="E59" s="88" t="n">
        <v>105.019317512905</v>
      </c>
      <c r="F59" s="89" t="n">
        <v>100.106454982747</v>
      </c>
      <c r="G59" s="89" t="n">
        <v>97.2974258822864</v>
      </c>
      <c r="H59" s="89" t="n">
        <v>96.4112664109897</v>
      </c>
      <c r="I59" s="89" t="n">
        <v>98.6409640987128</v>
      </c>
      <c r="J59" s="90" t="n">
        <v>103.802820737239</v>
      </c>
      <c r="K59" s="91" t="n">
        <v>112.809161581709</v>
      </c>
      <c r="L59" s="89" t="n">
        <v>112.144816983295</v>
      </c>
      <c r="M59" s="89" t="n">
        <v>120.789007850521</v>
      </c>
      <c r="N59" s="89" t="n">
        <v>126.514729994423</v>
      </c>
      <c r="O59" s="89" t="n">
        <v>130.044101181254</v>
      </c>
      <c r="P59" s="89" t="n">
        <v>130.717204252074</v>
      </c>
      <c r="Q59" s="89" t="n">
        <v>129.805079957034</v>
      </c>
      <c r="R59" s="89" t="n">
        <v>128.028061250906</v>
      </c>
      <c r="S59" s="89" t="n">
        <v>125.632081195095</v>
      </c>
      <c r="T59" s="89" t="n">
        <v>123.334384193782</v>
      </c>
      <c r="U59" s="89" t="n">
        <v>126.851974848575</v>
      </c>
      <c r="V59" s="89" t="n">
        <v>135.674476621631</v>
      </c>
      <c r="W59" s="89" t="n">
        <v>132.773419646475</v>
      </c>
      <c r="X59" s="89" t="n">
        <v>128.847774535361</v>
      </c>
      <c r="Y59" s="89" t="n">
        <v>124.433979679305</v>
      </c>
      <c r="Z59" s="92" t="n">
        <v>119.002110774682</v>
      </c>
      <c r="AA59" s="88" t="n">
        <v>112.142935148319</v>
      </c>
      <c r="AB59" s="90" t="n">
        <v>106.071810355295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603.281006722929</v>
      </c>
      <c r="E60" s="103" t="n">
        <v>22.6000570981097</v>
      </c>
      <c r="F60" s="104" t="n">
        <v>22.0523635529809</v>
      </c>
      <c r="G60" s="104" t="n">
        <v>22.0389764882711</v>
      </c>
      <c r="H60" s="104" t="n">
        <v>22.0488181068686</v>
      </c>
      <c r="I60" s="104" t="n">
        <v>22.2750382174976</v>
      </c>
      <c r="J60" s="105" t="n">
        <v>23.1869607182225</v>
      </c>
      <c r="K60" s="106" t="n">
        <v>23.3141502452857</v>
      </c>
      <c r="L60" s="104" t="n">
        <v>24.1262819588177</v>
      </c>
      <c r="M60" s="104" t="n">
        <v>25.1050995554848</v>
      </c>
      <c r="N60" s="104" t="n">
        <v>26.309978991267</v>
      </c>
      <c r="O60" s="104" t="n">
        <v>27.1294152387311</v>
      </c>
      <c r="P60" s="104" t="n">
        <v>27.6569510599841</v>
      </c>
      <c r="Q60" s="104" t="n">
        <v>27.9047192694583</v>
      </c>
      <c r="R60" s="104" t="n">
        <v>27.8175388770972</v>
      </c>
      <c r="S60" s="104" t="n">
        <v>27.7745826006862</v>
      </c>
      <c r="T60" s="104" t="n">
        <v>27.7000632479484</v>
      </c>
      <c r="U60" s="104" t="n">
        <v>27.6962914405224</v>
      </c>
      <c r="V60" s="104" t="n">
        <v>27.1461630605193</v>
      </c>
      <c r="W60" s="104" t="n">
        <v>26.4048415519201</v>
      </c>
      <c r="X60" s="104" t="n">
        <v>25.9279615098777</v>
      </c>
      <c r="Y60" s="104" t="n">
        <v>25.2657676215905</v>
      </c>
      <c r="Z60" s="107" t="n">
        <v>24.503153410006</v>
      </c>
      <c r="AA60" s="103" t="n">
        <v>23.9793585892395</v>
      </c>
      <c r="AB60" s="105" t="n">
        <v>23.316474312543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3430.17636639755</v>
      </c>
      <c r="E61" s="242" t="n">
        <f aca="false">SUM(E59:E60)</f>
        <v>127.619374611015</v>
      </c>
      <c r="F61" s="243" t="n">
        <f aca="false">SUM(F59:F60)</f>
        <v>122.158818535728</v>
      </c>
      <c r="G61" s="243" t="n">
        <f aca="false">SUM(G59:G60)</f>
        <v>119.336402370558</v>
      </c>
      <c r="H61" s="243" t="n">
        <f aca="false">SUM(H59:H60)</f>
        <v>118.460084517858</v>
      </c>
      <c r="I61" s="243" t="n">
        <f aca="false">SUM(I59:I60)</f>
        <v>120.91600231621</v>
      </c>
      <c r="J61" s="244" t="n">
        <f aca="false">SUM(J59:J60)</f>
        <v>126.989781455462</v>
      </c>
      <c r="K61" s="245" t="n">
        <f aca="false">SUM(K59:K60)</f>
        <v>136.123311826995</v>
      </c>
      <c r="L61" s="243" t="n">
        <f aca="false">SUM(L59:L60)</f>
        <v>136.271098942113</v>
      </c>
      <c r="M61" s="243" t="n">
        <f aca="false">SUM(M59:M60)</f>
        <v>145.894107406006</v>
      </c>
      <c r="N61" s="243" t="n">
        <f aca="false">SUM(N59:N60)</f>
        <v>152.82470898569</v>
      </c>
      <c r="O61" s="243" t="n">
        <f aca="false">SUM(O59:O60)</f>
        <v>157.173516419985</v>
      </c>
      <c r="P61" s="243" t="n">
        <f aca="false">SUM(P59:P60)</f>
        <v>158.374155312058</v>
      </c>
      <c r="Q61" s="243" t="n">
        <f aca="false">SUM(Q59:Q60)</f>
        <v>157.709799226492</v>
      </c>
      <c r="R61" s="243" t="n">
        <f aca="false">SUM(R59:R60)</f>
        <v>155.845600128003</v>
      </c>
      <c r="S61" s="243" t="n">
        <f aca="false">SUM(S59:S60)</f>
        <v>153.406663795781</v>
      </c>
      <c r="T61" s="243" t="n">
        <f aca="false">SUM(T59:T60)</f>
        <v>151.034447441731</v>
      </c>
      <c r="U61" s="243" t="n">
        <f aca="false">SUM(U59:U60)</f>
        <v>154.548266289097</v>
      </c>
      <c r="V61" s="243" t="n">
        <f aca="false">SUM(V59:V60)</f>
        <v>162.820639682151</v>
      </c>
      <c r="W61" s="243" t="n">
        <f aca="false">SUM(W59:W60)</f>
        <v>159.178261198395</v>
      </c>
      <c r="X61" s="243" t="n">
        <f aca="false">SUM(X59:X60)</f>
        <v>154.775736045239</v>
      </c>
      <c r="Y61" s="243" t="n">
        <f aca="false">SUM(Y59:Y60)</f>
        <v>149.699747300896</v>
      </c>
      <c r="Z61" s="246" t="n">
        <f aca="false">SUM(Z59:Z60)</f>
        <v>143.505264184688</v>
      </c>
      <c r="AA61" s="242" t="n">
        <f aca="false">SUM(AA59:AA60)</f>
        <v>136.122293737559</v>
      </c>
      <c r="AB61" s="244" t="n">
        <f aca="false">SUM(AB59:AB60)</f>
        <v>129.388284667838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8178.36142608716</v>
      </c>
      <c r="E62" s="112" t="n">
        <f aca="false">SUM(E57:E58)</f>
        <v>312.756049743211</v>
      </c>
      <c r="F62" s="113" t="n">
        <f aca="false">SUM(F57:F58)</f>
        <v>305.692432109415</v>
      </c>
      <c r="G62" s="113" t="n">
        <f aca="false">SUM(G57:G58)</f>
        <v>303.517296204059</v>
      </c>
      <c r="H62" s="113" t="n">
        <f aca="false">SUM(H57:H58)</f>
        <v>300.491276544384</v>
      </c>
      <c r="I62" s="113" t="n">
        <f aca="false">SUM(I57:I58)</f>
        <v>303.509997784681</v>
      </c>
      <c r="J62" s="114" t="n">
        <f aca="false">SUM(J57:J58)</f>
        <v>314.036657506861</v>
      </c>
      <c r="K62" s="115" t="n">
        <f aca="false">SUM(K57:K58)</f>
        <v>325.14512987646</v>
      </c>
      <c r="L62" s="113" t="n">
        <f aca="false">SUM(L57:L58)</f>
        <v>327.979275131802</v>
      </c>
      <c r="M62" s="113" t="n">
        <f aca="false">SUM(M57:M58)</f>
        <v>342.561888990298</v>
      </c>
      <c r="N62" s="113" t="n">
        <f aca="false">SUM(N57:N58)</f>
        <v>354.491579281542</v>
      </c>
      <c r="O62" s="113" t="n">
        <f aca="false">SUM(O57:O58)</f>
        <v>362.935548408969</v>
      </c>
      <c r="P62" s="113" t="n">
        <f aca="false">SUM(P57:P58)</f>
        <v>366.086050348365</v>
      </c>
      <c r="Q62" s="113" t="n">
        <f aca="false">SUM(Q57:Q58)</f>
        <v>366.911355282075</v>
      </c>
      <c r="R62" s="113" t="n">
        <f aca="false">SUM(R57:R58)</f>
        <v>365.259305226713</v>
      </c>
      <c r="S62" s="113" t="n">
        <f aca="false">SUM(S57:S58)</f>
        <v>362.603162232064</v>
      </c>
      <c r="T62" s="113" t="n">
        <f aca="false">SUM(T57:T58)</f>
        <v>358.819017321056</v>
      </c>
      <c r="U62" s="113" t="n">
        <f aca="false">SUM(U57:U58)</f>
        <v>363.871772229086</v>
      </c>
      <c r="V62" s="113" t="n">
        <f aca="false">SUM(V57:V58)</f>
        <v>373.707438960252</v>
      </c>
      <c r="W62" s="113" t="n">
        <f aca="false">SUM(W57:W58)</f>
        <v>368.177920919004</v>
      </c>
      <c r="X62" s="113" t="n">
        <f aca="false">SUM(X57:X58)</f>
        <v>361.257593564724</v>
      </c>
      <c r="Y62" s="113" t="n">
        <f aca="false">SUM(Y57:Y58)</f>
        <v>351.619036133554</v>
      </c>
      <c r="Z62" s="116" t="n">
        <f aca="false">SUM(Z57:Z58)</f>
        <v>340.185120907658</v>
      </c>
      <c r="AA62" s="112" t="n">
        <f aca="false">SUM(AA57:AA58)</f>
        <v>328.37526559992</v>
      </c>
      <c r="AB62" s="114" t="n">
        <f aca="false">SUM(AB57:AB58)</f>
        <v>318.371255781003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11608.5377924847</v>
      </c>
      <c r="E63" s="249" t="n">
        <f aca="false">E61+E62</f>
        <v>440.375424354226</v>
      </c>
      <c r="F63" s="250" t="n">
        <f aca="false">F61+F62</f>
        <v>427.851250645143</v>
      </c>
      <c r="G63" s="250" t="n">
        <f aca="false">G61+G62</f>
        <v>422.853698574617</v>
      </c>
      <c r="H63" s="250" t="n">
        <f aca="false">H61+H62</f>
        <v>418.951361062242</v>
      </c>
      <c r="I63" s="250" t="n">
        <f aca="false">I61+I62</f>
        <v>424.426000100891</v>
      </c>
      <c r="J63" s="251" t="n">
        <f aca="false">J61+J62</f>
        <v>441.026438962322</v>
      </c>
      <c r="K63" s="252" t="n">
        <f aca="false">K61+K62</f>
        <v>461.268441703455</v>
      </c>
      <c r="L63" s="250" t="n">
        <f aca="false">L61+L62</f>
        <v>464.250374073915</v>
      </c>
      <c r="M63" s="250" t="n">
        <f aca="false">M61+M62</f>
        <v>488.455996396304</v>
      </c>
      <c r="N63" s="250" t="n">
        <f aca="false">N61+N62</f>
        <v>507.316288267232</v>
      </c>
      <c r="O63" s="250" t="n">
        <f aca="false">O61+O62</f>
        <v>520.109064828954</v>
      </c>
      <c r="P63" s="250" t="n">
        <f aca="false">P61+P62</f>
        <v>524.460205660423</v>
      </c>
      <c r="Q63" s="250" t="n">
        <f aca="false">Q61+Q62</f>
        <v>524.621154508567</v>
      </c>
      <c r="R63" s="250" t="n">
        <f aca="false">R61+R62</f>
        <v>521.104905354717</v>
      </c>
      <c r="S63" s="250" t="n">
        <f aca="false">S61+S62</f>
        <v>516.009826027846</v>
      </c>
      <c r="T63" s="250" t="n">
        <f aca="false">T61+T62</f>
        <v>509.853464762787</v>
      </c>
      <c r="U63" s="250" t="n">
        <f aca="false">U61+U62</f>
        <v>518.420038518184</v>
      </c>
      <c r="V63" s="250" t="n">
        <f aca="false">V61+V62</f>
        <v>536.528078642402</v>
      </c>
      <c r="W63" s="250" t="n">
        <f aca="false">W61+W62</f>
        <v>527.356182117399</v>
      </c>
      <c r="X63" s="250" t="n">
        <f aca="false">X61+X62</f>
        <v>516.033329609962</v>
      </c>
      <c r="Y63" s="250" t="n">
        <f aca="false">Y61+Y62</f>
        <v>501.31878343445</v>
      </c>
      <c r="Z63" s="253" t="n">
        <f aca="false">Z61+Z62</f>
        <v>483.690385092346</v>
      </c>
      <c r="AA63" s="249" t="n">
        <f aca="false">AA61+AA62</f>
        <v>464.497559337478</v>
      </c>
      <c r="AB63" s="251" t="n">
        <f aca="false">AB61+AB62</f>
        <v>447.759540448841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9840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410</v>
      </c>
      <c r="L64" s="134" t="n">
        <v>410</v>
      </c>
      <c r="M64" s="134" t="n">
        <v>410</v>
      </c>
      <c r="N64" s="134" t="n">
        <v>410</v>
      </c>
      <c r="O64" s="134" t="n">
        <v>410</v>
      </c>
      <c r="P64" s="134" t="n">
        <v>410</v>
      </c>
      <c r="Q64" s="134" t="n">
        <v>410</v>
      </c>
      <c r="R64" s="134" t="n">
        <v>410</v>
      </c>
      <c r="S64" s="134" t="n">
        <v>410</v>
      </c>
      <c r="T64" s="134" t="n">
        <v>410</v>
      </c>
      <c r="U64" s="134" t="n">
        <v>410</v>
      </c>
      <c r="V64" s="134" t="n">
        <v>410</v>
      </c>
      <c r="W64" s="134" t="n">
        <v>410</v>
      </c>
      <c r="X64" s="134" t="n">
        <v>410</v>
      </c>
      <c r="Y64" s="134" t="n">
        <v>410</v>
      </c>
      <c r="Z64" s="135" t="n">
        <v>410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9" t="n">
        <f aca="false">$E59</f>
        <v>105.019317512905</v>
      </c>
      <c r="AL66" s="129" t="n">
        <f aca="false">$F59</f>
        <v>100.106454982747</v>
      </c>
      <c r="AM66" s="129" t="n">
        <f aca="false">$G59</f>
        <v>97.2974258822864</v>
      </c>
      <c r="AN66" s="129" t="n">
        <f aca="false">$H59</f>
        <v>96.4112664109897</v>
      </c>
      <c r="AO66" s="129"/>
      <c r="AP66" s="129" t="n">
        <f aca="false">$E60</f>
        <v>22.6000570981097</v>
      </c>
      <c r="AQ66" s="129" t="n">
        <f aca="false">$F60</f>
        <v>22.0523635529809</v>
      </c>
      <c r="AR66" s="129" t="n">
        <f aca="false">$G60</f>
        <v>22.0389764882711</v>
      </c>
      <c r="AS66" s="129" t="n">
        <f aca="false">$H60</f>
        <v>22.0488181068686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9" t="n">
        <f aca="false">$I59</f>
        <v>98.6409640987128</v>
      </c>
      <c r="AL67" s="129" t="n">
        <f aca="false">$J59</f>
        <v>103.802820737239</v>
      </c>
      <c r="AM67" s="129" t="n">
        <f aca="false">$K59</f>
        <v>112.809161581709</v>
      </c>
      <c r="AN67" s="129" t="n">
        <f aca="false">$L59</f>
        <v>112.144816983295</v>
      </c>
      <c r="AO67" s="129"/>
      <c r="AP67" s="129" t="n">
        <f aca="false">$I60</f>
        <v>22.2750382174976</v>
      </c>
      <c r="AQ67" s="129" t="n">
        <f aca="false">$J60</f>
        <v>23.1869607182225</v>
      </c>
      <c r="AR67" s="129" t="n">
        <f aca="false">$K60</f>
        <v>23.3141502452857</v>
      </c>
      <c r="AS67" s="129" t="n">
        <f aca="false">$L60</f>
        <v>24.1262819588177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9" t="n">
        <f aca="false">$M59</f>
        <v>120.789007850521</v>
      </c>
      <c r="AL68" s="129" t="n">
        <f aca="false">$N59</f>
        <v>126.514729994423</v>
      </c>
      <c r="AM68" s="129" t="n">
        <f aca="false">$O59</f>
        <v>130.044101181254</v>
      </c>
      <c r="AN68" s="129" t="n">
        <f aca="false">$P59</f>
        <v>130.717204252074</v>
      </c>
      <c r="AO68" s="129"/>
      <c r="AP68" s="129" t="n">
        <f aca="false">$M60</f>
        <v>25.1050995554848</v>
      </c>
      <c r="AQ68" s="129" t="n">
        <f aca="false">$N60</f>
        <v>26.309978991267</v>
      </c>
      <c r="AR68" s="129" t="n">
        <f aca="false">$O60</f>
        <v>27.1294152387311</v>
      </c>
      <c r="AS68" s="129" t="n">
        <f aca="false">$P60</f>
        <v>27.6569510599841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9" t="n">
        <f aca="false">$Q59</f>
        <v>129.805079957034</v>
      </c>
      <c r="AL69" s="129" t="n">
        <f aca="false">$R59</f>
        <v>128.028061250906</v>
      </c>
      <c r="AM69" s="129" t="n">
        <f aca="false">$S59</f>
        <v>125.632081195095</v>
      </c>
      <c r="AN69" s="129" t="n">
        <f aca="false">$T59</f>
        <v>123.334384193782</v>
      </c>
      <c r="AO69" s="129"/>
      <c r="AP69" s="129" t="n">
        <f aca="false">$Q60</f>
        <v>27.9047192694583</v>
      </c>
      <c r="AQ69" s="129" t="n">
        <f aca="false">$R60</f>
        <v>27.8175388770972</v>
      </c>
      <c r="AR69" s="129" t="n">
        <f aca="false">$S60</f>
        <v>27.7745826006862</v>
      </c>
      <c r="AS69" s="129" t="n">
        <f aca="false">$T60</f>
        <v>27.7000632479484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9" t="n">
        <f aca="false">$U59</f>
        <v>126.851974848575</v>
      </c>
      <c r="AL70" s="129" t="n">
        <f aca="false">$V59</f>
        <v>135.674476621631</v>
      </c>
      <c r="AM70" s="129" t="n">
        <f aca="false">$W59</f>
        <v>132.773419646475</v>
      </c>
      <c r="AN70" s="129" t="n">
        <f aca="false">$X59</f>
        <v>128.847774535361</v>
      </c>
      <c r="AO70" s="129"/>
      <c r="AP70" s="129" t="n">
        <f aca="false">$U60</f>
        <v>27.6962914405224</v>
      </c>
      <c r="AQ70" s="129" t="n">
        <f aca="false">$V60</f>
        <v>27.1461630605193</v>
      </c>
      <c r="AR70" s="129" t="n">
        <f aca="false">$W60</f>
        <v>26.4048415519201</v>
      </c>
      <c r="AS70" s="129" t="n">
        <f aca="false">$X60</f>
        <v>25.9279615098777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9" t="n">
        <f aca="false">$Y59</f>
        <v>124.433979679305</v>
      </c>
      <c r="AL71" s="129" t="n">
        <f aca="false">$Z59</f>
        <v>119.002110774682</v>
      </c>
      <c r="AM71" s="129" t="n">
        <f aca="false">$AA59</f>
        <v>112.142935148319</v>
      </c>
      <c r="AN71" s="148" t="n">
        <f aca="false">$AB59</f>
        <v>106.071810355295</v>
      </c>
      <c r="AO71" s="129"/>
      <c r="AP71" s="129" t="n">
        <f aca="false">$Y60</f>
        <v>25.2657676215905</v>
      </c>
      <c r="AQ71" s="129" t="n">
        <f aca="false">$Z60</f>
        <v>24.503153410006</v>
      </c>
      <c r="AR71" s="129" t="n">
        <f aca="false">$AA60</f>
        <v>23.9793585892395</v>
      </c>
      <c r="AS71" s="148" t="n">
        <f aca="false">$AB60</f>
        <v>23.316474312543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9"/>
      <c r="AL72" s="129"/>
      <c r="AM72" s="129"/>
      <c r="AN72" s="1" t="n">
        <f aca="false">SUM(AK66:AN71)</f>
        <v>2826.89535967462</v>
      </c>
      <c r="AO72" s="129"/>
      <c r="AP72" s="129"/>
      <c r="AQ72" s="129"/>
      <c r="AR72" s="129"/>
      <c r="AS72" s="1" t="n">
        <f aca="false">SUM(AP66:AS71)</f>
        <v>603.281006722929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-1984.53779248471</v>
      </c>
      <c r="E99" s="212" t="n">
        <f aca="false">SUM(E64:E85)-SUM(E86:E97)-E63</f>
        <v>-39.375424354226</v>
      </c>
      <c r="F99" s="213" t="n">
        <f aca="false">SUM(F64:F85)-SUM(F86:F97)-F63</f>
        <v>-26.8512506451428</v>
      </c>
      <c r="G99" s="213" t="n">
        <f aca="false">SUM(G64:G85)-SUM(G86:G97)-G63</f>
        <v>-21.8536985746168</v>
      </c>
      <c r="H99" s="213" t="n">
        <f aca="false">SUM(H64:H85)-SUM(H86:H97)-H63</f>
        <v>-17.9513610622421</v>
      </c>
      <c r="I99" s="213" t="n">
        <f aca="false">SUM(I64:I85)-SUM(I86:I97)-I63</f>
        <v>-23.4260001008914</v>
      </c>
      <c r="J99" s="214" t="n">
        <f aca="false">SUM(J64:J85)-SUM(J86:J97)-J63</f>
        <v>-40.0264389623223</v>
      </c>
      <c r="K99" s="215" t="n">
        <f aca="false">SUM(K64:K85)-SUM(K86:K97)-K63</f>
        <v>-60.2684417034546</v>
      </c>
      <c r="L99" s="213" t="n">
        <f aca="false">SUM(L64:L85)-SUM(L86:L97)-L63</f>
        <v>-63.2503740739149</v>
      </c>
      <c r="M99" s="213" t="n">
        <f aca="false">SUM(M64:M85)-SUM(M86:M97)-M63</f>
        <v>-87.4559963963038</v>
      </c>
      <c r="N99" s="213" t="n">
        <f aca="false">SUM(N64:N85)-SUM(N86:N97)-N63</f>
        <v>-106.316288267232</v>
      </c>
      <c r="O99" s="213" t="n">
        <f aca="false">SUM(O64:O85)-SUM(O86:O97)-O63</f>
        <v>-119.109064828954</v>
      </c>
      <c r="P99" s="213" t="n">
        <f aca="false">SUM(P64:P85)-SUM(P86:P97)-P63</f>
        <v>-123.460205660423</v>
      </c>
      <c r="Q99" s="213" t="n">
        <f aca="false">SUM(Q64:Q85)-SUM(Q86:Q97)-Q63</f>
        <v>-123.621154508567</v>
      </c>
      <c r="R99" s="213" t="n">
        <f aca="false">SUM(R64:R85)-SUM(R86:R97)-R63</f>
        <v>-120.104905354717</v>
      </c>
      <c r="S99" s="213" t="n">
        <f aca="false">SUM(S64:S85)-SUM(S86:S97)-S63</f>
        <v>-115.009826027846</v>
      </c>
      <c r="T99" s="213" t="n">
        <f aca="false">SUM(T64:T85)-SUM(T86:T97)-T63</f>
        <v>-108.853464762787</v>
      </c>
      <c r="U99" s="213" t="n">
        <f aca="false">SUM(U64:U85)-SUM(U86:U97)-U63</f>
        <v>-117.420038518184</v>
      </c>
      <c r="V99" s="213" t="n">
        <f aca="false">SUM(V64:V85)-SUM(V86:V97)-V63</f>
        <v>-135.528078642402</v>
      </c>
      <c r="W99" s="213" t="n">
        <f aca="false">SUM(W64:W85)-SUM(W86:W97)-W63</f>
        <v>-126.356182117399</v>
      </c>
      <c r="X99" s="213" t="n">
        <f aca="false">SUM(X64:X85)-SUM(X86:X97)-X63</f>
        <v>-115.033329609962</v>
      </c>
      <c r="Y99" s="213" t="n">
        <f aca="false">SUM(Y64:Y85)-SUM(Y86:Y97)-Y63</f>
        <v>-100.31878343445</v>
      </c>
      <c r="Z99" s="216" t="n">
        <f aca="false">SUM(Z64:Z85)-SUM(Z86:Z97)-Z63</f>
        <v>-82.6903850923465</v>
      </c>
      <c r="AA99" s="212" t="n">
        <f aca="false">SUM(AA64:AA85)-SUM(AA86:AA97)-AA63</f>
        <v>-63.4975593374784</v>
      </c>
      <c r="AB99" s="214" t="n">
        <f aca="false">SUM(AB64:AB85)-SUM(AB86:AB97)-AB63</f>
        <v>-46.7595404488411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195.975828822931</v>
      </c>
      <c r="E104" s="55" t="n">
        <v>7.53461251937942</v>
      </c>
      <c r="F104" s="56" t="n">
        <v>7.36467094167147</v>
      </c>
      <c r="G104" s="56" t="n">
        <v>7.28254178364358</v>
      </c>
      <c r="H104" s="56" t="n">
        <v>7.28401243014493</v>
      </c>
      <c r="I104" s="56" t="n">
        <v>7.34297896300141</v>
      </c>
      <c r="J104" s="57" t="n">
        <v>7.48259469331356</v>
      </c>
      <c r="K104" s="58" t="n">
        <v>7.75627445132063</v>
      </c>
      <c r="L104" s="56" t="n">
        <v>7.80505327577323</v>
      </c>
      <c r="M104" s="56" t="n">
        <v>7.97650344170175</v>
      </c>
      <c r="N104" s="56" t="n">
        <v>8.23295501223764</v>
      </c>
      <c r="O104" s="56" t="n">
        <v>8.45113367850594</v>
      </c>
      <c r="P104" s="56" t="n">
        <v>8.60599909029377</v>
      </c>
      <c r="Q104" s="56" t="n">
        <v>8.72065382426021</v>
      </c>
      <c r="R104" s="56" t="n">
        <v>8.6966584499123</v>
      </c>
      <c r="S104" s="56" t="n">
        <v>8.62891237425554</v>
      </c>
      <c r="T104" s="56" t="n">
        <v>8.59574993436852</v>
      </c>
      <c r="U104" s="56" t="n">
        <v>8.60484780715703</v>
      </c>
      <c r="V104" s="56" t="n">
        <v>8.99756219271302</v>
      </c>
      <c r="W104" s="56" t="n">
        <v>8.98711473724123</v>
      </c>
      <c r="X104" s="56" t="n">
        <v>8.84110705571539</v>
      </c>
      <c r="Y104" s="56" t="n">
        <v>8.62100613627329</v>
      </c>
      <c r="Z104" s="59" t="n">
        <v>8.38024204351552</v>
      </c>
      <c r="AA104" s="55" t="n">
        <v>8.05290098854106</v>
      </c>
      <c r="AB104" s="57" t="n">
        <v>7.7297429979909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204.297632460233</v>
      </c>
      <c r="E105" s="103" t="n">
        <v>7.84210220487169</v>
      </c>
      <c r="F105" s="104" t="n">
        <v>7.72146931032087</v>
      </c>
      <c r="G105" s="104" t="n">
        <v>7.65351209114366</v>
      </c>
      <c r="H105" s="104" t="n">
        <v>7.66325989138477</v>
      </c>
      <c r="I105" s="104" t="n">
        <v>7.73997997336338</v>
      </c>
      <c r="J105" s="105" t="n">
        <v>7.90605064454364</v>
      </c>
      <c r="K105" s="106" t="n">
        <v>8.20876772356473</v>
      </c>
      <c r="L105" s="104" t="n">
        <v>8.28412980831471</v>
      </c>
      <c r="M105" s="104" t="n">
        <v>8.41635343150459</v>
      </c>
      <c r="N105" s="104" t="n">
        <v>8.61062655160126</v>
      </c>
      <c r="O105" s="104" t="n">
        <v>8.79521189424391</v>
      </c>
      <c r="P105" s="104" t="n">
        <v>8.91852196416728</v>
      </c>
      <c r="Q105" s="104" t="n">
        <v>8.97443647702383</v>
      </c>
      <c r="R105" s="104" t="n">
        <v>9.00063179479932</v>
      </c>
      <c r="S105" s="104" t="n">
        <v>8.95912377500724</v>
      </c>
      <c r="T105" s="104" t="n">
        <v>8.91485493207679</v>
      </c>
      <c r="U105" s="104" t="n">
        <v>8.9319750225236</v>
      </c>
      <c r="V105" s="104" t="n">
        <v>9.25162470024257</v>
      </c>
      <c r="W105" s="104" t="n">
        <v>9.22084724380088</v>
      </c>
      <c r="X105" s="104" t="n">
        <v>9.09494912356804</v>
      </c>
      <c r="Y105" s="104" t="n">
        <v>8.88741600032723</v>
      </c>
      <c r="Z105" s="107" t="n">
        <v>8.69599437114494</v>
      </c>
      <c r="AA105" s="103" t="n">
        <v>8.43873575557084</v>
      </c>
      <c r="AB105" s="105" t="n">
        <v>8.16705777512293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204.297632460233</v>
      </c>
      <c r="E106" s="277" t="n">
        <f aca="false">E105</f>
        <v>7.84210220487169</v>
      </c>
      <c r="F106" s="278" t="n">
        <f aca="false">F105</f>
        <v>7.72146931032087</v>
      </c>
      <c r="G106" s="278" t="n">
        <f aca="false">G105</f>
        <v>7.65351209114366</v>
      </c>
      <c r="H106" s="278" t="n">
        <f aca="false">H105</f>
        <v>7.66325989138477</v>
      </c>
      <c r="I106" s="278" t="n">
        <f aca="false">I105</f>
        <v>7.73997997336338</v>
      </c>
      <c r="J106" s="279" t="n">
        <f aca="false">J105</f>
        <v>7.90605064454364</v>
      </c>
      <c r="K106" s="280" t="n">
        <f aca="false">K105</f>
        <v>8.20876772356473</v>
      </c>
      <c r="L106" s="278" t="n">
        <f aca="false">L105</f>
        <v>8.28412980831471</v>
      </c>
      <c r="M106" s="278" t="n">
        <f aca="false">M105</f>
        <v>8.41635343150459</v>
      </c>
      <c r="N106" s="278" t="n">
        <f aca="false">N105</f>
        <v>8.61062655160126</v>
      </c>
      <c r="O106" s="278" t="n">
        <f aca="false">O105</f>
        <v>8.79521189424391</v>
      </c>
      <c r="P106" s="278" t="n">
        <f aca="false">P105</f>
        <v>8.91852196416728</v>
      </c>
      <c r="Q106" s="278" t="n">
        <f aca="false">Q105</f>
        <v>8.97443647702383</v>
      </c>
      <c r="R106" s="278" t="n">
        <f aca="false">R105</f>
        <v>9.00063179479932</v>
      </c>
      <c r="S106" s="278" t="n">
        <f aca="false">S105</f>
        <v>8.95912377500724</v>
      </c>
      <c r="T106" s="278" t="n">
        <f aca="false">T105</f>
        <v>8.91485493207679</v>
      </c>
      <c r="U106" s="278" t="n">
        <f aca="false">U105</f>
        <v>8.9319750225236</v>
      </c>
      <c r="V106" s="278" t="n">
        <f aca="false">V105</f>
        <v>9.25162470024257</v>
      </c>
      <c r="W106" s="278" t="n">
        <f aca="false">W105</f>
        <v>9.22084724380088</v>
      </c>
      <c r="X106" s="278" t="n">
        <f aca="false">X105</f>
        <v>9.09494912356804</v>
      </c>
      <c r="Y106" s="278" t="n">
        <f aca="false">Y105</f>
        <v>8.88741600032723</v>
      </c>
      <c r="Z106" s="281" t="n">
        <f aca="false">Z105</f>
        <v>8.69599437114494</v>
      </c>
      <c r="AA106" s="277" t="n">
        <f aca="false">AA105</f>
        <v>8.43873575557084</v>
      </c>
      <c r="AB106" s="279" t="n">
        <f aca="false">AB105</f>
        <v>8.16705777512293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195.975828822931</v>
      </c>
      <c r="E107" s="112" t="n">
        <f aca="false">E104</f>
        <v>7.53461251937942</v>
      </c>
      <c r="F107" s="113" t="n">
        <f aca="false">F104</f>
        <v>7.36467094167147</v>
      </c>
      <c r="G107" s="113" t="n">
        <f aca="false">G104</f>
        <v>7.28254178364358</v>
      </c>
      <c r="H107" s="113" t="n">
        <f aca="false">H104</f>
        <v>7.28401243014493</v>
      </c>
      <c r="I107" s="113" t="n">
        <f aca="false">I104</f>
        <v>7.34297896300141</v>
      </c>
      <c r="J107" s="114" t="n">
        <f aca="false">J104</f>
        <v>7.48259469331356</v>
      </c>
      <c r="K107" s="115" t="n">
        <f aca="false">K104</f>
        <v>7.75627445132063</v>
      </c>
      <c r="L107" s="113" t="n">
        <f aca="false">L104</f>
        <v>7.80505327577323</v>
      </c>
      <c r="M107" s="113" t="n">
        <f aca="false">M104</f>
        <v>7.97650344170175</v>
      </c>
      <c r="N107" s="113" t="n">
        <f aca="false">N104</f>
        <v>8.23295501223764</v>
      </c>
      <c r="O107" s="113" t="n">
        <f aca="false">O104</f>
        <v>8.45113367850594</v>
      </c>
      <c r="P107" s="113" t="n">
        <f aca="false">P104</f>
        <v>8.60599909029377</v>
      </c>
      <c r="Q107" s="113" t="n">
        <f aca="false">Q104</f>
        <v>8.72065382426021</v>
      </c>
      <c r="R107" s="113" t="n">
        <f aca="false">R104</f>
        <v>8.6966584499123</v>
      </c>
      <c r="S107" s="113" t="n">
        <f aca="false">S104</f>
        <v>8.62891237425554</v>
      </c>
      <c r="T107" s="113" t="n">
        <f aca="false">T104</f>
        <v>8.59574993436852</v>
      </c>
      <c r="U107" s="113" t="n">
        <f aca="false">U104</f>
        <v>8.60484780715703</v>
      </c>
      <c r="V107" s="113" t="n">
        <f aca="false">V104</f>
        <v>8.99756219271302</v>
      </c>
      <c r="W107" s="113" t="n">
        <f aca="false">W104</f>
        <v>8.98711473724123</v>
      </c>
      <c r="X107" s="113" t="n">
        <f aca="false">X104</f>
        <v>8.84110705571539</v>
      </c>
      <c r="Y107" s="113" t="n">
        <f aca="false">Y104</f>
        <v>8.62100613627329</v>
      </c>
      <c r="Z107" s="116" t="n">
        <f aca="false">Z104</f>
        <v>8.38024204351552</v>
      </c>
      <c r="AA107" s="112" t="n">
        <f aca="false">AA104</f>
        <v>8.05290098854106</v>
      </c>
      <c r="AB107" s="114" t="n">
        <f aca="false">AB104</f>
        <v>7.7297429979909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400.273461283164</v>
      </c>
      <c r="E108" s="249" t="n">
        <f aca="false">E106+E107</f>
        <v>15.3767147242511</v>
      </c>
      <c r="F108" s="250" t="n">
        <f aca="false">F106+F107</f>
        <v>15.0861402519923</v>
      </c>
      <c r="G108" s="250" t="n">
        <f aca="false">G106+G107</f>
        <v>14.9360538747872</v>
      </c>
      <c r="H108" s="250" t="n">
        <f aca="false">H106+H107</f>
        <v>14.9472723215297</v>
      </c>
      <c r="I108" s="250" t="n">
        <f aca="false">I106+I107</f>
        <v>15.0829589363648</v>
      </c>
      <c r="J108" s="251" t="n">
        <f aca="false">J106+J107</f>
        <v>15.3886453378572</v>
      </c>
      <c r="K108" s="252" t="n">
        <f aca="false">K106+K107</f>
        <v>15.9650421748854</v>
      </c>
      <c r="L108" s="250" t="n">
        <f aca="false">L106+L107</f>
        <v>16.0891830840879</v>
      </c>
      <c r="M108" s="250" t="n">
        <f aca="false">M106+M107</f>
        <v>16.3928568732063</v>
      </c>
      <c r="N108" s="250" t="n">
        <f aca="false">N106+N107</f>
        <v>16.8435815638389</v>
      </c>
      <c r="O108" s="250" t="n">
        <f aca="false">O106+O107</f>
        <v>17.2463455727498</v>
      </c>
      <c r="P108" s="250" t="n">
        <f aca="false">P106+P107</f>
        <v>17.5245210544611</v>
      </c>
      <c r="Q108" s="250" t="n">
        <f aca="false">Q106+Q107</f>
        <v>17.695090301284</v>
      </c>
      <c r="R108" s="250" t="n">
        <f aca="false">R106+R107</f>
        <v>17.6972902447116</v>
      </c>
      <c r="S108" s="250" t="n">
        <f aca="false">S106+S107</f>
        <v>17.5880361492628</v>
      </c>
      <c r="T108" s="250" t="n">
        <f aca="false">T106+T107</f>
        <v>17.5106048664453</v>
      </c>
      <c r="U108" s="250" t="n">
        <f aca="false">U106+U107</f>
        <v>17.5368228296806</v>
      </c>
      <c r="V108" s="250" t="n">
        <f aca="false">V106+V107</f>
        <v>18.2491868929556</v>
      </c>
      <c r="W108" s="250" t="n">
        <f aca="false">W106+W107</f>
        <v>18.2079619810421</v>
      </c>
      <c r="X108" s="250" t="n">
        <f aca="false">X106+X107</f>
        <v>17.9360561792834</v>
      </c>
      <c r="Y108" s="250" t="n">
        <f aca="false">Y106+Y107</f>
        <v>17.5084221366005</v>
      </c>
      <c r="Z108" s="253" t="n">
        <f aca="false">Z106+Z107</f>
        <v>17.0762364146605</v>
      </c>
      <c r="AA108" s="249" t="n">
        <f aca="false">AA106+AA107</f>
        <v>16.4916367441119</v>
      </c>
      <c r="AB108" s="251" t="n">
        <f aca="false">AB106+AB107</f>
        <v>15.8968007731138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-400.273461283164</v>
      </c>
      <c r="E130" s="212" t="n">
        <f aca="false">SUM(E109:E120)-SUM(E121:E128)-E108</f>
        <v>-15.3767147242511</v>
      </c>
      <c r="F130" s="213" t="n">
        <f aca="false">SUM(F109:F120)-SUM(F121:F128)-F108</f>
        <v>-15.0861402519923</v>
      </c>
      <c r="G130" s="213" t="n">
        <f aca="false">SUM(G109:G120)-SUM(G121:G128)-G108</f>
        <v>-14.9360538747872</v>
      </c>
      <c r="H130" s="213" t="n">
        <f aca="false">SUM(H109:H120)-SUM(H121:H128)-H108</f>
        <v>-14.9472723215297</v>
      </c>
      <c r="I130" s="213" t="n">
        <f aca="false">SUM(I109:I120)-SUM(I121:I128)-I108</f>
        <v>-15.0829589363648</v>
      </c>
      <c r="J130" s="214" t="n">
        <f aca="false">SUM(J109:J120)-SUM(J121:J128)-J108</f>
        <v>-15.3886453378572</v>
      </c>
      <c r="K130" s="215" t="n">
        <f aca="false">SUM(K109:K120)-SUM(K121:K128)-K108</f>
        <v>-15.9650421748854</v>
      </c>
      <c r="L130" s="213" t="n">
        <f aca="false">SUM(L109:L120)-SUM(L121:L128)-L108</f>
        <v>-16.0891830840879</v>
      </c>
      <c r="M130" s="213" t="n">
        <f aca="false">SUM(M109:M120)-SUM(M121:M128)-M108</f>
        <v>-16.3928568732063</v>
      </c>
      <c r="N130" s="213" t="n">
        <f aca="false">SUM(N109:N120)-SUM(N121:N128)-N108</f>
        <v>-16.8435815638389</v>
      </c>
      <c r="O130" s="213" t="n">
        <f aca="false">SUM(O109:O120)-SUM(O121:O128)-O108</f>
        <v>-17.2463455727498</v>
      </c>
      <c r="P130" s="213" t="n">
        <f aca="false">SUM(P109:P120)-SUM(P121:P128)-P108</f>
        <v>-17.5245210544611</v>
      </c>
      <c r="Q130" s="213" t="n">
        <f aca="false">SUM(Q109:Q120)-SUM(Q121:Q128)-Q108</f>
        <v>-17.695090301284</v>
      </c>
      <c r="R130" s="213" t="n">
        <f aca="false">SUM(R109:R120)-SUM(R121:R128)-R108</f>
        <v>-17.6972902447116</v>
      </c>
      <c r="S130" s="213" t="n">
        <f aca="false">SUM(S109:S120)-SUM(S121:S128)-S108</f>
        <v>-17.5880361492628</v>
      </c>
      <c r="T130" s="213" t="n">
        <f aca="false">SUM(T109:T120)-SUM(T121:T128)-T108</f>
        <v>-17.5106048664453</v>
      </c>
      <c r="U130" s="213" t="n">
        <f aca="false">SUM(U109:U120)-SUM(U121:U128)-U108</f>
        <v>-17.5368228296806</v>
      </c>
      <c r="V130" s="213" t="n">
        <f aca="false">SUM(V109:V120)-SUM(V121:V128)-V108</f>
        <v>-18.2491868929556</v>
      </c>
      <c r="W130" s="213" t="n">
        <f aca="false">SUM(W109:W120)-SUM(W121:W128)-W108</f>
        <v>-18.2079619810421</v>
      </c>
      <c r="X130" s="213" t="n">
        <f aca="false">SUM(X109:X120)-SUM(X121:X128)-X108</f>
        <v>-17.9360561792834</v>
      </c>
      <c r="Y130" s="213" t="n">
        <f aca="false">SUM(Y109:Y120)-SUM(Y121:Y128)-Y108</f>
        <v>-17.5084221366005</v>
      </c>
      <c r="Z130" s="216" t="n">
        <f aca="false">SUM(Z109:Z120)-SUM(Z121:Z128)-Z108</f>
        <v>-17.0762364146605</v>
      </c>
      <c r="AA130" s="212" t="n">
        <f aca="false">SUM(AA109:AA120)-SUM(AA121:AA128)-AA108</f>
        <v>-16.4916367441119</v>
      </c>
      <c r="AB130" s="214" t="n">
        <f aca="false">SUM(AB109:AB120)-SUM(AB121:AB128)-AB108</f>
        <v>-15.8968007731138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895.430852604948</v>
      </c>
      <c r="F133" s="4" t="n">
        <f aca="false">SUM(F108+F63+F16)</f>
        <v>876.818072775563</v>
      </c>
      <c r="G133" s="4" t="n">
        <f aca="false">SUM(G108+G63+G16)</f>
        <v>868.003099304656</v>
      </c>
      <c r="H133" s="4" t="n">
        <f aca="false">SUM(H108+H63+H16)</f>
        <v>862.6928452823</v>
      </c>
      <c r="I133" s="4" t="n">
        <f aca="false">SUM(I108+I63+I16)</f>
        <v>870.535256282726</v>
      </c>
      <c r="J133" s="4" t="n">
        <f aca="false">SUM(J108+J63+J16)</f>
        <v>891.850153618157</v>
      </c>
      <c r="K133" s="4" t="n">
        <f aca="false">SUM(K108+K63+K16)</f>
        <v>922.16046028883</v>
      </c>
      <c r="L133" s="4" t="n">
        <f aca="false">SUM(L108+L63+L16)</f>
        <v>926.824048086837</v>
      </c>
      <c r="M133" s="4" t="n">
        <f aca="false">SUM(M108+M63+M16)</f>
        <v>955.693696316327</v>
      </c>
      <c r="N133" s="4" t="n">
        <f aca="false">SUM(N108+N63+N16)</f>
        <v>983.849771016732</v>
      </c>
      <c r="O133" s="4" t="n">
        <f aca="false">SUM(O108+O63+O16)</f>
        <v>1004.50779900177</v>
      </c>
      <c r="P133" s="4" t="n">
        <f aca="false">SUM(P108+P63+P16)</f>
        <v>1015.28547452598</v>
      </c>
      <c r="Q133" s="4" t="n">
        <f aca="false">SUM(Q108+Q63+Q16)</f>
        <v>1017.83904841419</v>
      </c>
      <c r="R133" s="4" t="n">
        <f aca="false">SUM(R108+R63+R16)</f>
        <v>1016.3807670615</v>
      </c>
      <c r="S133" s="4" t="n">
        <f aca="false">SUM(S108+S63+S16)</f>
        <v>1010.10346385284</v>
      </c>
      <c r="T133" s="4" t="n">
        <f aca="false">SUM(T108+T63+T16)</f>
        <v>1002.21284142537</v>
      </c>
      <c r="U133" s="4" t="n">
        <f aca="false">SUM(U108+U63+U16)</f>
        <v>1011.91684223541</v>
      </c>
      <c r="V133" s="4" t="n">
        <f aca="false">SUM(V108+V63+V16)</f>
        <v>1042.56677306164</v>
      </c>
      <c r="W133" s="4" t="n">
        <f aca="false">SUM(W108+W63+W16)</f>
        <v>1031.78172355879</v>
      </c>
      <c r="X133" s="4" t="n">
        <f aca="false">SUM(X108+X63+X16)</f>
        <v>1014.91330954909</v>
      </c>
      <c r="Y133" s="4" t="n">
        <f aca="false">SUM(Y108+Y63+Y16)</f>
        <v>994.120476038533</v>
      </c>
      <c r="Z133" s="4" t="n">
        <f aca="false">SUM(Z108+Z63+Z16)</f>
        <v>969.149808094763</v>
      </c>
      <c r="AA133" s="4" t="n">
        <f aca="false">SUM(AA108+AA63+AA16)</f>
        <v>941.30013151135</v>
      </c>
      <c r="AB133" s="4" t="n">
        <f aca="false">SUM(AB108+AB63+AB16)</f>
        <v>914.427922968574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37242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56.1527069812444</v>
      </c>
      <c r="E8" s="55" t="n">
        <v>1.96790500141821</v>
      </c>
      <c r="F8" s="56" t="n">
        <v>1.9612207703648</v>
      </c>
      <c r="G8" s="56" t="n">
        <v>1.95871837512828</v>
      </c>
      <c r="H8" s="56" t="n">
        <v>1.96946223532599</v>
      </c>
      <c r="I8" s="56" t="n">
        <v>2.01214538718843</v>
      </c>
      <c r="J8" s="57" t="n">
        <v>2.11756988764789</v>
      </c>
      <c r="K8" s="58" t="n">
        <v>2.2968408009302</v>
      </c>
      <c r="L8" s="56" t="n">
        <v>2.43508090424601</v>
      </c>
      <c r="M8" s="56" t="n">
        <v>2.50166220611258</v>
      </c>
      <c r="N8" s="56" t="n">
        <v>2.50123344085665</v>
      </c>
      <c r="O8" s="56" t="n">
        <v>2.53357517093238</v>
      </c>
      <c r="P8" s="56" t="n">
        <v>2.57234128963201</v>
      </c>
      <c r="Q8" s="56" t="n">
        <v>2.59859301398228</v>
      </c>
      <c r="R8" s="56" t="n">
        <v>2.61412986108505</v>
      </c>
      <c r="S8" s="56" t="n">
        <v>2.59895705630053</v>
      </c>
      <c r="T8" s="56" t="n">
        <v>2.55758346343416</v>
      </c>
      <c r="U8" s="56" t="n">
        <v>2.50069921811136</v>
      </c>
      <c r="V8" s="56" t="n">
        <v>2.49878485063692</v>
      </c>
      <c r="W8" s="56" t="n">
        <v>2.44669980412053</v>
      </c>
      <c r="X8" s="56" t="n">
        <v>2.39957869337919</v>
      </c>
      <c r="Y8" s="56" t="n">
        <v>2.358233350988</v>
      </c>
      <c r="Z8" s="59" t="n">
        <v>2.31419094637589</v>
      </c>
      <c r="AA8" s="55" t="n">
        <v>2.24801994541281</v>
      </c>
      <c r="AB8" s="57" t="n">
        <v>2.18948130763421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1024.30713050418</v>
      </c>
      <c r="E9" s="69" t="n">
        <v>32.3343546054823</v>
      </c>
      <c r="F9" s="70" t="n">
        <v>32.3832296670257</v>
      </c>
      <c r="G9" s="70" t="n">
        <v>32.4371560917125</v>
      </c>
      <c r="H9" s="70" t="n">
        <v>32.7797112980563</v>
      </c>
      <c r="I9" s="70" t="n">
        <v>34.0119525741909</v>
      </c>
      <c r="J9" s="71" t="n">
        <v>36.6853062280138</v>
      </c>
      <c r="K9" s="72" t="n">
        <v>41.0790607322763</v>
      </c>
      <c r="L9" s="70" t="n">
        <v>45.019498520588</v>
      </c>
      <c r="M9" s="70" t="n">
        <v>47.8529685248368</v>
      </c>
      <c r="N9" s="70" t="n">
        <v>48.9599845007034</v>
      </c>
      <c r="O9" s="70" t="n">
        <v>49.846754280496</v>
      </c>
      <c r="P9" s="70" t="n">
        <v>50.3307378994632</v>
      </c>
      <c r="Q9" s="70" t="n">
        <v>50.3133043223443</v>
      </c>
      <c r="R9" s="70" t="n">
        <v>50.840475756792</v>
      </c>
      <c r="S9" s="70" t="n">
        <v>50.6049214496287</v>
      </c>
      <c r="T9" s="70" t="n">
        <v>49.6437465492559</v>
      </c>
      <c r="U9" s="70" t="n">
        <v>48.1607215026313</v>
      </c>
      <c r="V9" s="70" t="n">
        <v>46.6879269259186</v>
      </c>
      <c r="W9" s="70" t="n">
        <v>44.0453596555555</v>
      </c>
      <c r="X9" s="70" t="n">
        <v>42.5390363603236</v>
      </c>
      <c r="Y9" s="70" t="n">
        <v>41.3216180807879</v>
      </c>
      <c r="Z9" s="73" t="n">
        <v>40.2133304892794</v>
      </c>
      <c r="AA9" s="69" t="n">
        <v>38.871798105543</v>
      </c>
      <c r="AB9" s="71" t="n">
        <v>37.3441763832731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7843.70995459426</v>
      </c>
      <c r="E10" s="80" t="n">
        <v>270.052249941988</v>
      </c>
      <c r="F10" s="81" t="n">
        <v>269.053006358692</v>
      </c>
      <c r="G10" s="81" t="n">
        <v>269.528941125874</v>
      </c>
      <c r="H10" s="81" t="n">
        <v>271.842746570547</v>
      </c>
      <c r="I10" s="81" t="n">
        <v>278.818556143281</v>
      </c>
      <c r="J10" s="82" t="n">
        <v>293.924622283724</v>
      </c>
      <c r="K10" s="83" t="n">
        <v>319.151952655459</v>
      </c>
      <c r="L10" s="81" t="n">
        <v>341.362065305492</v>
      </c>
      <c r="M10" s="81" t="n">
        <v>353.451178820239</v>
      </c>
      <c r="N10" s="81" t="n">
        <v>354.493729291145</v>
      </c>
      <c r="O10" s="81" t="n">
        <v>361.116058727032</v>
      </c>
      <c r="P10" s="81" t="n">
        <v>367.284834238057</v>
      </c>
      <c r="Q10" s="81" t="n">
        <v>369.69003553699</v>
      </c>
      <c r="R10" s="81" t="n">
        <v>373.041958983629</v>
      </c>
      <c r="S10" s="81" t="n">
        <v>369.207191911945</v>
      </c>
      <c r="T10" s="81" t="n">
        <v>363.352131849207</v>
      </c>
      <c r="U10" s="81" t="n">
        <v>355.284630409104</v>
      </c>
      <c r="V10" s="81" t="n">
        <v>351.410204604462</v>
      </c>
      <c r="W10" s="81" t="n">
        <v>338.937802410424</v>
      </c>
      <c r="X10" s="81" t="n">
        <v>330.270751201637</v>
      </c>
      <c r="Y10" s="81" t="n">
        <v>323.969323695589</v>
      </c>
      <c r="Z10" s="84" t="n">
        <v>316.205941773074</v>
      </c>
      <c r="AA10" s="80" t="n">
        <v>305.289163906993</v>
      </c>
      <c r="AB10" s="82" t="n">
        <v>296.970876849674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22.1166814373527</v>
      </c>
      <c r="E11" s="88" t="n">
        <v>0.639775051179537</v>
      </c>
      <c r="F11" s="89" t="n">
        <v>0.644414544801398</v>
      </c>
      <c r="G11" s="89" t="n">
        <v>0.648436388118059</v>
      </c>
      <c r="H11" s="89" t="n">
        <v>0.661382450527048</v>
      </c>
      <c r="I11" s="89" t="n">
        <v>0.699377624499587</v>
      </c>
      <c r="J11" s="90" t="n">
        <v>0.769237026397349</v>
      </c>
      <c r="K11" s="91" t="n">
        <v>0.877729872759058</v>
      </c>
      <c r="L11" s="89" t="n">
        <v>0.978856663836014</v>
      </c>
      <c r="M11" s="89" t="n">
        <v>1.05524043997723</v>
      </c>
      <c r="N11" s="89" t="n">
        <v>1.09528594980524</v>
      </c>
      <c r="O11" s="89" t="n">
        <v>1.12148919333154</v>
      </c>
      <c r="P11" s="89" t="n">
        <v>1.12344092435616</v>
      </c>
      <c r="Q11" s="89" t="n">
        <v>1.12064295626793</v>
      </c>
      <c r="R11" s="89" t="n">
        <v>1.13686158922821</v>
      </c>
      <c r="S11" s="89" t="n">
        <v>1.12814969869196</v>
      </c>
      <c r="T11" s="89" t="n">
        <v>1.09460819248444</v>
      </c>
      <c r="U11" s="89" t="n">
        <v>1.05350124564419</v>
      </c>
      <c r="V11" s="89" t="n">
        <v>1.01870305437952</v>
      </c>
      <c r="W11" s="89" t="n">
        <v>0.960976091179727</v>
      </c>
      <c r="X11" s="89" t="n">
        <v>0.923495220775212</v>
      </c>
      <c r="Y11" s="89" t="n">
        <v>0.893782748549314</v>
      </c>
      <c r="Z11" s="92" t="n">
        <v>0.863249043088614</v>
      </c>
      <c r="AA11" s="88" t="n">
        <v>0.828813922940158</v>
      </c>
      <c r="AB11" s="90" t="n">
        <v>0.779231544535188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340.791555761134</v>
      </c>
      <c r="E12" s="96" t="n">
        <v>10.3022483009217</v>
      </c>
      <c r="F12" s="97" t="n">
        <v>10.3355699186495</v>
      </c>
      <c r="G12" s="97" t="n">
        <v>10.3737560595387</v>
      </c>
      <c r="H12" s="97" t="n">
        <v>10.5224877957499</v>
      </c>
      <c r="I12" s="97" t="n">
        <v>11.0080136801545</v>
      </c>
      <c r="J12" s="98" t="n">
        <v>11.9923423771153</v>
      </c>
      <c r="K12" s="99" t="n">
        <v>13.5927831213526</v>
      </c>
      <c r="L12" s="97" t="n">
        <v>15.0378160945794</v>
      </c>
      <c r="M12" s="97" t="n">
        <v>16.1468459011063</v>
      </c>
      <c r="N12" s="97" t="n">
        <v>16.6745699576977</v>
      </c>
      <c r="O12" s="97" t="n">
        <v>17.012468874602</v>
      </c>
      <c r="P12" s="97" t="n">
        <v>17.1229802385795</v>
      </c>
      <c r="Q12" s="97" t="n">
        <v>17.0482102274832</v>
      </c>
      <c r="R12" s="97" t="n">
        <v>17.246135894891</v>
      </c>
      <c r="S12" s="97" t="n">
        <v>17.1488466505875</v>
      </c>
      <c r="T12" s="97" t="n">
        <v>16.7742516350348</v>
      </c>
      <c r="U12" s="97" t="n">
        <v>16.2254820920905</v>
      </c>
      <c r="V12" s="97" t="n">
        <v>15.667140210298</v>
      </c>
      <c r="W12" s="97" t="n">
        <v>14.6942438354713</v>
      </c>
      <c r="X12" s="97" t="n">
        <v>14.1293332636556</v>
      </c>
      <c r="Y12" s="97" t="n">
        <v>13.6600473216265</v>
      </c>
      <c r="Z12" s="100" t="n">
        <v>13.2310243432493</v>
      </c>
      <c r="AA12" s="96" t="n">
        <v>12.7329135850885</v>
      </c>
      <c r="AB12" s="98" t="n">
        <v>12.1120443816108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4103.44314067822</v>
      </c>
      <c r="E13" s="103" t="n">
        <v>139.542724706852</v>
      </c>
      <c r="F13" s="104" t="n">
        <v>139.382017317236</v>
      </c>
      <c r="G13" s="104" t="n">
        <v>139.545236811025</v>
      </c>
      <c r="H13" s="104" t="n">
        <v>140.862066909508</v>
      </c>
      <c r="I13" s="104" t="n">
        <v>145.158047391973</v>
      </c>
      <c r="J13" s="105" t="n">
        <v>154.018195200029</v>
      </c>
      <c r="K13" s="106" t="n">
        <v>168.367375473469</v>
      </c>
      <c r="L13" s="104" t="n">
        <v>180.000709825401</v>
      </c>
      <c r="M13" s="104" t="n">
        <v>185.603606802586</v>
      </c>
      <c r="N13" s="104" t="n">
        <v>185.415732695246</v>
      </c>
      <c r="O13" s="104" t="n">
        <v>188.12386531271</v>
      </c>
      <c r="P13" s="104" t="n">
        <v>190.859801291408</v>
      </c>
      <c r="Q13" s="104" t="n">
        <v>192.514659191473</v>
      </c>
      <c r="R13" s="104" t="n">
        <v>194.345608742865</v>
      </c>
      <c r="S13" s="104" t="n">
        <v>192.97324550353</v>
      </c>
      <c r="T13" s="104" t="n">
        <v>189.375994680147</v>
      </c>
      <c r="U13" s="104" t="n">
        <v>184.964287662324</v>
      </c>
      <c r="V13" s="104" t="n">
        <v>183.885272460533</v>
      </c>
      <c r="W13" s="104" t="n">
        <v>178.669793952667</v>
      </c>
      <c r="X13" s="104" t="n">
        <v>174.475821592275</v>
      </c>
      <c r="Y13" s="104" t="n">
        <v>170.938478148837</v>
      </c>
      <c r="Z13" s="107" t="n">
        <v>166.921722772456</v>
      </c>
      <c r="AA13" s="103" t="n">
        <v>161.44555033835</v>
      </c>
      <c r="AB13" s="105" t="n">
        <v>156.05332589532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4466.35137787671</v>
      </c>
      <c r="E14" s="112" t="n">
        <f aca="false">SUM(E11:E13)</f>
        <v>150.484748058954</v>
      </c>
      <c r="F14" s="113" t="n">
        <f aca="false">SUM(F11:F13)</f>
        <v>150.362001780687</v>
      </c>
      <c r="G14" s="113" t="n">
        <f aca="false">SUM(G11:G13)</f>
        <v>150.567429258682</v>
      </c>
      <c r="H14" s="113" t="n">
        <f aca="false">SUM(H11:H13)</f>
        <v>152.045937155785</v>
      </c>
      <c r="I14" s="113" t="n">
        <f aca="false">SUM(I11:I13)</f>
        <v>156.865438696627</v>
      </c>
      <c r="J14" s="114" t="n">
        <f aca="false">SUM(J11:J13)</f>
        <v>166.779774603542</v>
      </c>
      <c r="K14" s="115" t="n">
        <f aca="false">SUM(K11:K13)</f>
        <v>182.837888467581</v>
      </c>
      <c r="L14" s="113" t="n">
        <f aca="false">SUM(L11:L13)</f>
        <v>196.017382583817</v>
      </c>
      <c r="M14" s="113" t="n">
        <f aca="false">SUM(M11:M13)</f>
        <v>202.80569314367</v>
      </c>
      <c r="N14" s="113" t="n">
        <f aca="false">SUM(N11:N13)</f>
        <v>203.185588602749</v>
      </c>
      <c r="O14" s="113" t="n">
        <f aca="false">SUM(O11:O13)</f>
        <v>206.257823380643</v>
      </c>
      <c r="P14" s="113" t="n">
        <f aca="false">SUM(P11:P13)</f>
        <v>209.106222454344</v>
      </c>
      <c r="Q14" s="113" t="n">
        <f aca="false">SUM(Q11:Q13)</f>
        <v>210.683512375224</v>
      </c>
      <c r="R14" s="113" t="n">
        <f aca="false">SUM(R11:R13)</f>
        <v>212.728606226984</v>
      </c>
      <c r="S14" s="113" t="n">
        <f aca="false">SUM(S11:S13)</f>
        <v>211.25024185281</v>
      </c>
      <c r="T14" s="113" t="n">
        <f aca="false">SUM(T11:T13)</f>
        <v>207.244854507667</v>
      </c>
      <c r="U14" s="113" t="n">
        <f aca="false">SUM(U11:U13)</f>
        <v>202.243271000059</v>
      </c>
      <c r="V14" s="113" t="n">
        <f aca="false">SUM(V11:V13)</f>
        <v>200.57111572521</v>
      </c>
      <c r="W14" s="113" t="n">
        <f aca="false">SUM(W11:W13)</f>
        <v>194.325013879318</v>
      </c>
      <c r="X14" s="113" t="n">
        <f aca="false">SUM(X11:X13)</f>
        <v>189.528650076706</v>
      </c>
      <c r="Y14" s="113" t="n">
        <f aca="false">SUM(Y11:Y13)</f>
        <v>185.492308219013</v>
      </c>
      <c r="Z14" s="116" t="n">
        <f aca="false">SUM(Z11:Z13)</f>
        <v>181.015996158794</v>
      </c>
      <c r="AA14" s="112" t="n">
        <f aca="false">SUM(AA11:AA13)</f>
        <v>175.007277846378</v>
      </c>
      <c r="AB14" s="114" t="n">
        <f aca="false">SUM(AB11:AB13)</f>
        <v>168.944601821466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8924.16979207968</v>
      </c>
      <c r="E15" s="112" t="n">
        <f aca="false">SUM(E8:E10)</f>
        <v>304.354509548889</v>
      </c>
      <c r="F15" s="113" t="n">
        <f aca="false">SUM(F8:F10)</f>
        <v>303.397456796083</v>
      </c>
      <c r="G15" s="113" t="n">
        <f aca="false">SUM(G8:G10)</f>
        <v>303.924815592715</v>
      </c>
      <c r="H15" s="113" t="n">
        <f aca="false">SUM(H8:H10)</f>
        <v>306.59192010393</v>
      </c>
      <c r="I15" s="113" t="n">
        <f aca="false">SUM(I8:I10)</f>
        <v>314.84265410466</v>
      </c>
      <c r="J15" s="114" t="n">
        <f aca="false">SUM(J8:J10)</f>
        <v>332.727498399386</v>
      </c>
      <c r="K15" s="115" t="n">
        <f aca="false">SUM(K8:K10)</f>
        <v>362.527854188665</v>
      </c>
      <c r="L15" s="113" t="n">
        <f aca="false">SUM(L8:L10)</f>
        <v>388.816644730326</v>
      </c>
      <c r="M15" s="113" t="n">
        <f aca="false">SUM(M8:M10)</f>
        <v>403.805809551188</v>
      </c>
      <c r="N15" s="113" t="n">
        <f aca="false">SUM(N8:N10)</f>
        <v>405.954947232705</v>
      </c>
      <c r="O15" s="113" t="n">
        <f aca="false">SUM(O8:O10)</f>
        <v>413.49638817846</v>
      </c>
      <c r="P15" s="113" t="n">
        <f aca="false">SUM(P8:P10)</f>
        <v>420.187913427152</v>
      </c>
      <c r="Q15" s="113" t="n">
        <f aca="false">SUM(Q8:Q10)</f>
        <v>422.601932873317</v>
      </c>
      <c r="R15" s="113" t="n">
        <f aca="false">SUM(R8:R10)</f>
        <v>426.496564601506</v>
      </c>
      <c r="S15" s="113" t="n">
        <f aca="false">SUM(S8:S10)</f>
        <v>422.411070417874</v>
      </c>
      <c r="T15" s="113" t="n">
        <f aca="false">SUM(T8:T10)</f>
        <v>415.553461861897</v>
      </c>
      <c r="U15" s="113" t="n">
        <f aca="false">SUM(U8:U10)</f>
        <v>405.946051129846</v>
      </c>
      <c r="V15" s="113" t="n">
        <f aca="false">SUM(V8:V10)</f>
        <v>400.596916381018</v>
      </c>
      <c r="W15" s="113" t="n">
        <f aca="false">SUM(W8:W10)</f>
        <v>385.4298618701</v>
      </c>
      <c r="X15" s="113" t="n">
        <f aca="false">SUM(X8:X10)</f>
        <v>375.209366255339</v>
      </c>
      <c r="Y15" s="113" t="n">
        <f aca="false">SUM(Y8:Y10)</f>
        <v>367.649175127365</v>
      </c>
      <c r="Z15" s="116" t="n">
        <f aca="false">SUM(Z8:Z10)</f>
        <v>358.733463208729</v>
      </c>
      <c r="AA15" s="112" t="n">
        <f aca="false">SUM(AA8:AA10)</f>
        <v>346.408981957949</v>
      </c>
      <c r="AB15" s="114" t="n">
        <f aca="false">SUM(AB8:AB10)</f>
        <v>336.504534540581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13390.5211699564</v>
      </c>
      <c r="E16" s="120" t="n">
        <f aca="false">E14+E15</f>
        <v>454.839257607842</v>
      </c>
      <c r="F16" s="121" t="n">
        <f aca="false">F14+F15</f>
        <v>453.759458576769</v>
      </c>
      <c r="G16" s="121" t="n">
        <f aca="false">G14+G15</f>
        <v>454.492244851397</v>
      </c>
      <c r="H16" s="121" t="n">
        <f aca="false">H14+H15</f>
        <v>458.637857259715</v>
      </c>
      <c r="I16" s="121" t="n">
        <f aca="false">I14+I15</f>
        <v>471.708092801287</v>
      </c>
      <c r="J16" s="122" t="n">
        <f aca="false">J14+J15</f>
        <v>499.507273002927</v>
      </c>
      <c r="K16" s="123" t="n">
        <f aca="false">K14+K15</f>
        <v>545.365742656246</v>
      </c>
      <c r="L16" s="124" t="n">
        <f aca="false">L14+L15</f>
        <v>584.834027314143</v>
      </c>
      <c r="M16" s="124" t="n">
        <f aca="false">M14+M15</f>
        <v>606.611502694858</v>
      </c>
      <c r="N16" s="124" t="n">
        <f aca="false">N14+N15</f>
        <v>609.140535835454</v>
      </c>
      <c r="O16" s="124" t="n">
        <f aca="false">O14+O15</f>
        <v>619.754211559103</v>
      </c>
      <c r="P16" s="124" t="n">
        <f aca="false">P14+P15</f>
        <v>629.294135881496</v>
      </c>
      <c r="Q16" s="124" t="n">
        <f aca="false">Q14+Q15</f>
        <v>633.285445248541</v>
      </c>
      <c r="R16" s="124" t="n">
        <f aca="false">R14+R15</f>
        <v>639.22517082849</v>
      </c>
      <c r="S16" s="124" t="n">
        <f aca="false">S14+S15</f>
        <v>633.661312270684</v>
      </c>
      <c r="T16" s="124" t="n">
        <f aca="false">T14+T15</f>
        <v>622.798316369564</v>
      </c>
      <c r="U16" s="124" t="n">
        <f aca="false">U14+U15</f>
        <v>608.189322129906</v>
      </c>
      <c r="V16" s="124" t="n">
        <f aca="false">V14+V15</f>
        <v>601.168032106228</v>
      </c>
      <c r="W16" s="124" t="n">
        <f aca="false">W14+W15</f>
        <v>579.754875749417</v>
      </c>
      <c r="X16" s="124" t="n">
        <f aca="false">X14+X15</f>
        <v>564.738016332046</v>
      </c>
      <c r="Y16" s="124" t="n">
        <f aca="false">Y14+Y15</f>
        <v>553.141483346378</v>
      </c>
      <c r="Z16" s="125" t="n">
        <f aca="false">Z14+Z15</f>
        <v>539.749459367522</v>
      </c>
      <c r="AA16" s="126" t="n">
        <f aca="false">AA14+AA15</f>
        <v>521.416259804327</v>
      </c>
      <c r="AB16" s="127" t="n">
        <f aca="false">AB14+AB15</f>
        <v>505.449136362047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0.639775051179537</v>
      </c>
      <c r="AL17" s="129" t="n">
        <f aca="false">$F11</f>
        <v>0.644414544801398</v>
      </c>
      <c r="AM17" s="129" t="n">
        <f aca="false">$G11</f>
        <v>0.648436388118059</v>
      </c>
      <c r="AN17" s="129" t="n">
        <f aca="false">$H11</f>
        <v>0.661382450527048</v>
      </c>
      <c r="AO17" s="129"/>
      <c r="AP17" s="129" t="n">
        <f aca="false">$E12</f>
        <v>10.3022483009217</v>
      </c>
      <c r="AQ17" s="129" t="n">
        <f aca="false">$F12</f>
        <v>10.3355699186495</v>
      </c>
      <c r="AR17" s="129" t="n">
        <f aca="false">$G12</f>
        <v>10.3737560595387</v>
      </c>
      <c r="AS17" s="129" t="n">
        <f aca="false">$H12</f>
        <v>10.5224877957499</v>
      </c>
      <c r="AT17" s="129"/>
      <c r="AU17" s="129" t="n">
        <f aca="false">$E13</f>
        <v>139.542724706852</v>
      </c>
      <c r="AV17" s="129" t="n">
        <f aca="false">$F13</f>
        <v>139.382017317236</v>
      </c>
      <c r="AW17" s="129" t="n">
        <f aca="false">$G13</f>
        <v>139.545236811025</v>
      </c>
      <c r="AX17" s="129" t="n">
        <f aca="false">$H13</f>
        <v>140.862066909508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0.699377624499587</v>
      </c>
      <c r="AL18" s="129" t="n">
        <f aca="false">$J11</f>
        <v>0.769237026397349</v>
      </c>
      <c r="AM18" s="129" t="n">
        <f aca="false">$K11</f>
        <v>0.877729872759058</v>
      </c>
      <c r="AN18" s="129" t="n">
        <f aca="false">$L11</f>
        <v>0.978856663836014</v>
      </c>
      <c r="AO18" s="129"/>
      <c r="AP18" s="129" t="n">
        <f aca="false">$I12</f>
        <v>11.0080136801545</v>
      </c>
      <c r="AQ18" s="129" t="n">
        <f aca="false">$J12</f>
        <v>11.9923423771153</v>
      </c>
      <c r="AR18" s="129" t="n">
        <f aca="false">$K12</f>
        <v>13.5927831213526</v>
      </c>
      <c r="AS18" s="129" t="n">
        <f aca="false">$L12</f>
        <v>15.0378160945794</v>
      </c>
      <c r="AT18" s="129"/>
      <c r="AU18" s="146" t="n">
        <f aca="false">$I13</f>
        <v>145.158047391973</v>
      </c>
      <c r="AV18" s="146" t="n">
        <f aca="false">$J13</f>
        <v>154.018195200029</v>
      </c>
      <c r="AW18" s="146" t="n">
        <f aca="false">$K13</f>
        <v>168.367375473469</v>
      </c>
      <c r="AX18" s="146" t="n">
        <f aca="false">$L13</f>
        <v>180.000709825401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1.05524043997723</v>
      </c>
      <c r="AL19" s="129" t="n">
        <f aca="false">$N11</f>
        <v>1.09528594980524</v>
      </c>
      <c r="AM19" s="129" t="n">
        <f aca="false">$O11</f>
        <v>1.12148919333154</v>
      </c>
      <c r="AN19" s="129" t="n">
        <f aca="false">$P11</f>
        <v>1.12344092435616</v>
      </c>
      <c r="AO19" s="129"/>
      <c r="AP19" s="129" t="n">
        <f aca="false">$M12</f>
        <v>16.1468459011063</v>
      </c>
      <c r="AQ19" s="129" t="n">
        <f aca="false">$N12</f>
        <v>16.6745699576977</v>
      </c>
      <c r="AR19" s="129" t="n">
        <f aca="false">$O12</f>
        <v>17.012468874602</v>
      </c>
      <c r="AS19" s="129" t="n">
        <f aca="false">$P12</f>
        <v>17.1229802385795</v>
      </c>
      <c r="AT19" s="129"/>
      <c r="AU19" s="129" t="n">
        <f aca="false">$M13</f>
        <v>185.603606802586</v>
      </c>
      <c r="AV19" s="129" t="n">
        <f aca="false">$N13</f>
        <v>185.415732695246</v>
      </c>
      <c r="AW19" s="129" t="n">
        <f aca="false">$O13</f>
        <v>188.12386531271</v>
      </c>
      <c r="AX19" s="129" t="n">
        <f aca="false">$P13</f>
        <v>190.859801291408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1.12064295626793</v>
      </c>
      <c r="AL20" s="129" t="n">
        <f aca="false">$R11</f>
        <v>1.13686158922821</v>
      </c>
      <c r="AM20" s="129" t="n">
        <f aca="false">$S11</f>
        <v>1.12814969869196</v>
      </c>
      <c r="AN20" s="129" t="n">
        <f aca="false">$T11</f>
        <v>1.09460819248444</v>
      </c>
      <c r="AO20" s="129"/>
      <c r="AP20" s="129" t="n">
        <f aca="false">$Q12</f>
        <v>17.0482102274832</v>
      </c>
      <c r="AQ20" s="129" t="n">
        <f aca="false">$R12</f>
        <v>17.246135894891</v>
      </c>
      <c r="AR20" s="129" t="n">
        <f aca="false">$S12</f>
        <v>17.1488466505875</v>
      </c>
      <c r="AS20" s="129" t="n">
        <f aca="false">$T12</f>
        <v>16.7742516350348</v>
      </c>
      <c r="AT20" s="129"/>
      <c r="AU20" s="129" t="n">
        <f aca="false">$Q13</f>
        <v>192.514659191473</v>
      </c>
      <c r="AV20" s="129" t="n">
        <f aca="false">$R13</f>
        <v>194.345608742865</v>
      </c>
      <c r="AW20" s="129" t="n">
        <f aca="false">$S13</f>
        <v>192.97324550353</v>
      </c>
      <c r="AX20" s="129" t="n">
        <f aca="false">$T13</f>
        <v>189.375994680147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1.05350124564419</v>
      </c>
      <c r="AL21" s="129" t="n">
        <f aca="false">$V11</f>
        <v>1.01870305437952</v>
      </c>
      <c r="AM21" s="129" t="n">
        <f aca="false">$W11</f>
        <v>0.960976091179727</v>
      </c>
      <c r="AN21" s="129" t="n">
        <f aca="false">$X11</f>
        <v>0.923495220775212</v>
      </c>
      <c r="AO21" s="129"/>
      <c r="AP21" s="129" t="n">
        <f aca="false">$U12</f>
        <v>16.2254820920905</v>
      </c>
      <c r="AQ21" s="129" t="n">
        <f aca="false">$V12</f>
        <v>15.667140210298</v>
      </c>
      <c r="AR21" s="129" t="n">
        <f aca="false">$W12</f>
        <v>14.6942438354713</v>
      </c>
      <c r="AS21" s="129" t="n">
        <f aca="false">$X12</f>
        <v>14.1293332636556</v>
      </c>
      <c r="AT21" s="129"/>
      <c r="AU21" s="129" t="n">
        <f aca="false">$U13</f>
        <v>184.964287662324</v>
      </c>
      <c r="AV21" s="129" t="n">
        <f aca="false">$V13</f>
        <v>183.885272460533</v>
      </c>
      <c r="AW21" s="129" t="n">
        <f aca="false">$W13</f>
        <v>178.669793952667</v>
      </c>
      <c r="AX21" s="129" t="n">
        <f aca="false">$X13</f>
        <v>174.475821592275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0.893782748549314</v>
      </c>
      <c r="AL22" s="129" t="n">
        <f aca="false">$Z11</f>
        <v>0.863249043088614</v>
      </c>
      <c r="AM22" s="129" t="n">
        <f aca="false">$AA11</f>
        <v>0.828813922940158</v>
      </c>
      <c r="AN22" s="148" t="n">
        <f aca="false">$AB11</f>
        <v>0.779231544535188</v>
      </c>
      <c r="AO22" s="129"/>
      <c r="AP22" s="129" t="n">
        <f aca="false">$Y12</f>
        <v>13.6600473216265</v>
      </c>
      <c r="AQ22" s="129" t="n">
        <f aca="false">$Z12</f>
        <v>13.2310243432493</v>
      </c>
      <c r="AR22" s="129" t="n">
        <f aca="false">$AA12</f>
        <v>12.7329135850885</v>
      </c>
      <c r="AS22" s="148" t="n">
        <f aca="false">$AB12</f>
        <v>12.1120443816108</v>
      </c>
      <c r="AT22" s="129"/>
      <c r="AU22" s="129" t="n">
        <f aca="false">$Y13</f>
        <v>170.938478148837</v>
      </c>
      <c r="AV22" s="129" t="n">
        <f aca="false">$Z13</f>
        <v>166.921722772456</v>
      </c>
      <c r="AW22" s="129" t="n">
        <f aca="false">$AA13</f>
        <v>161.44555033835</v>
      </c>
      <c r="AX22" s="148" t="n">
        <f aca="false">$AB13</f>
        <v>156.05332589532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22.1166814373527</v>
      </c>
      <c r="AO23" s="129"/>
      <c r="AP23" s="129"/>
      <c r="AQ23" s="129"/>
      <c r="AR23" s="129"/>
      <c r="AS23" s="1" t="n">
        <f aca="false">SUM(AP17:AS22)</f>
        <v>340.791555761134</v>
      </c>
      <c r="AT23" s="129"/>
      <c r="AU23" s="129"/>
      <c r="AV23" s="129"/>
      <c r="AW23" s="129"/>
      <c r="AX23" s="1" t="n">
        <f aca="false">SUM(AU17:AX22)</f>
        <v>4103.44314067822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985.478830043612</v>
      </c>
      <c r="E52" s="212" t="n">
        <f aca="false">SUM(E17:E38)-SUM(E39:E50)-E16</f>
        <v>20.1607423921578</v>
      </c>
      <c r="F52" s="213" t="n">
        <f aca="false">SUM(F17:F38)-SUM(F39:F50)-F16</f>
        <v>21.2405414232306</v>
      </c>
      <c r="G52" s="213" t="n">
        <f aca="false">SUM(G17:G38)-SUM(G39:G50)-G16</f>
        <v>20.507755148603</v>
      </c>
      <c r="H52" s="213" t="n">
        <f aca="false">SUM(H17:H38)-SUM(H39:H50)-H16</f>
        <v>16.3621427402852</v>
      </c>
      <c r="I52" s="213" t="n">
        <f aca="false">SUM(I17:I38)-SUM(I39:I50)-I16</f>
        <v>3.29190719871315</v>
      </c>
      <c r="J52" s="214" t="n">
        <f aca="false">SUM(J17:J38)-SUM(J39:J50)-J16</f>
        <v>-24.5072730029274</v>
      </c>
      <c r="K52" s="215" t="n">
        <f aca="false">SUM(K17:K38)-SUM(K39:K50)-K16</f>
        <v>115.634257343754</v>
      </c>
      <c r="L52" s="213" t="n">
        <f aca="false">SUM(L17:L38)-SUM(L39:L50)-L16</f>
        <v>76.1659726858571</v>
      </c>
      <c r="M52" s="213" t="n">
        <f aca="false">SUM(M17:M38)-SUM(M39:M50)-M16</f>
        <v>54.3884973051424</v>
      </c>
      <c r="N52" s="213" t="n">
        <f aca="false">SUM(N17:N38)-SUM(N39:N50)-N16</f>
        <v>51.8594641645461</v>
      </c>
      <c r="O52" s="213" t="n">
        <f aca="false">SUM(O17:O38)-SUM(O39:O50)-O16</f>
        <v>41.2457884408966</v>
      </c>
      <c r="P52" s="213" t="n">
        <f aca="false">SUM(P17:P38)-SUM(P39:P50)-P16</f>
        <v>31.7058641185041</v>
      </c>
      <c r="Q52" s="213" t="n">
        <f aca="false">SUM(Q17:Q38)-SUM(Q39:Q50)-Q16</f>
        <v>27.7145547514593</v>
      </c>
      <c r="R52" s="213" t="n">
        <f aca="false">SUM(R17:R38)-SUM(R39:R50)-R16</f>
        <v>21.7748291715102</v>
      </c>
      <c r="S52" s="213" t="n">
        <f aca="false">SUM(S17:S38)-SUM(S39:S50)-S16</f>
        <v>27.338687729316</v>
      </c>
      <c r="T52" s="213" t="n">
        <f aca="false">SUM(T17:T38)-SUM(T39:T50)-T16</f>
        <v>38.2016836304363</v>
      </c>
      <c r="U52" s="213" t="n">
        <f aca="false">SUM(U17:U38)-SUM(U39:U50)-U16</f>
        <v>52.8106778700945</v>
      </c>
      <c r="V52" s="213" t="n">
        <f aca="false">SUM(V17:V38)-SUM(V39:V50)-V16</f>
        <v>59.8319678937721</v>
      </c>
      <c r="W52" s="213" t="n">
        <f aca="false">SUM(W17:W38)-SUM(W39:W50)-W16</f>
        <v>81.2451242505827</v>
      </c>
      <c r="X52" s="213" t="n">
        <f aca="false">SUM(X17:X38)-SUM(X39:X50)-X16</f>
        <v>96.2619836679544</v>
      </c>
      <c r="Y52" s="213" t="n">
        <f aca="false">SUM(Y17:Y38)-SUM(Y39:Y50)-Y16</f>
        <v>107.858516653622</v>
      </c>
      <c r="Z52" s="216" t="n">
        <f aca="false">SUM(Z17:Z38)-SUM(Z39:Z50)-Z16</f>
        <v>121.250540632478</v>
      </c>
      <c r="AA52" s="212" t="n">
        <f aca="false">SUM(AA17:AA38)-SUM(AA39:AA50)-AA16</f>
        <v>-46.4162598043274</v>
      </c>
      <c r="AB52" s="214" t="n">
        <f aca="false">SUM(AB17:AB38)-SUM(AB39:AB50)-AB16</f>
        <v>-30.4491363620469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6427.42233343163</v>
      </c>
      <c r="E57" s="55" t="n">
        <v>232.285213115688</v>
      </c>
      <c r="F57" s="56" t="n">
        <v>224.369930611763</v>
      </c>
      <c r="G57" s="56" t="n">
        <v>222.869380090163</v>
      </c>
      <c r="H57" s="56" t="n">
        <v>223.943319700467</v>
      </c>
      <c r="I57" s="56" t="n">
        <v>229.04960202676</v>
      </c>
      <c r="J57" s="57" t="n">
        <v>242.173327857862</v>
      </c>
      <c r="K57" s="58" t="n">
        <v>261.447756892002</v>
      </c>
      <c r="L57" s="56" t="n">
        <v>270.705432973795</v>
      </c>
      <c r="M57" s="56" t="n">
        <v>282.540526491286</v>
      </c>
      <c r="N57" s="56" t="n">
        <v>289.264070243423</v>
      </c>
      <c r="O57" s="56" t="n">
        <v>294.666888822872</v>
      </c>
      <c r="P57" s="56" t="n">
        <v>295.059994426653</v>
      </c>
      <c r="Q57" s="56" t="n">
        <v>293.336148976525</v>
      </c>
      <c r="R57" s="56" t="n">
        <v>294.884921614569</v>
      </c>
      <c r="S57" s="56" t="n">
        <v>291.70441723104</v>
      </c>
      <c r="T57" s="56" t="n">
        <v>290.339698562181</v>
      </c>
      <c r="U57" s="56" t="n">
        <v>287.973805505822</v>
      </c>
      <c r="V57" s="56" t="n">
        <v>292.483311204013</v>
      </c>
      <c r="W57" s="56" t="n">
        <v>284.812913801781</v>
      </c>
      <c r="X57" s="56" t="n">
        <v>279.602441253782</v>
      </c>
      <c r="Y57" s="56" t="n">
        <v>272.914894732344</v>
      </c>
      <c r="Z57" s="59" t="n">
        <v>266.58409946443</v>
      </c>
      <c r="AA57" s="55" t="n">
        <v>256.806512773502</v>
      </c>
      <c r="AB57" s="57" t="n">
        <v>247.603725058908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2828.7546284755</v>
      </c>
      <c r="E58" s="235" t="n">
        <v>85.4251601065272</v>
      </c>
      <c r="F58" s="236" t="n">
        <v>85.9966529573662</v>
      </c>
      <c r="G58" s="236" t="n">
        <v>85.0245849822882</v>
      </c>
      <c r="H58" s="236" t="n">
        <v>87.9959356689139</v>
      </c>
      <c r="I58" s="236" t="n">
        <v>90.9230496869067</v>
      </c>
      <c r="J58" s="237" t="n">
        <v>100.413507062878</v>
      </c>
      <c r="K58" s="238" t="n">
        <v>110.289937598433</v>
      </c>
      <c r="L58" s="236" t="n">
        <v>124.887917507733</v>
      </c>
      <c r="M58" s="236" t="n">
        <v>133.577928906298</v>
      </c>
      <c r="N58" s="236" t="n">
        <v>137.95926507727</v>
      </c>
      <c r="O58" s="236" t="n">
        <v>142.476283673781</v>
      </c>
      <c r="P58" s="236" t="n">
        <v>144.561423581791</v>
      </c>
      <c r="Q58" s="236" t="n">
        <v>147.109166228243</v>
      </c>
      <c r="R58" s="236" t="n">
        <v>146.574016571263</v>
      </c>
      <c r="S58" s="236" t="n">
        <v>144.835042116523</v>
      </c>
      <c r="T58" s="236" t="n">
        <v>139.694430176207</v>
      </c>
      <c r="U58" s="236" t="n">
        <v>133.824182661891</v>
      </c>
      <c r="V58" s="236" t="n">
        <v>129.10465667539</v>
      </c>
      <c r="W58" s="236" t="n">
        <v>125.764381227076</v>
      </c>
      <c r="X58" s="236" t="n">
        <v>122.712174499137</v>
      </c>
      <c r="Y58" s="236" t="n">
        <v>114.041652841255</v>
      </c>
      <c r="Z58" s="239" t="n">
        <v>106.151563021543</v>
      </c>
      <c r="AA58" s="235" t="n">
        <v>97.8109321812912</v>
      </c>
      <c r="AB58" s="237" t="n">
        <v>91.600783465498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3061.15420047524</v>
      </c>
      <c r="E59" s="88" t="n">
        <v>108.965872289678</v>
      </c>
      <c r="F59" s="89" t="n">
        <v>100.08826146266</v>
      </c>
      <c r="G59" s="89" t="n">
        <v>98.3291788554208</v>
      </c>
      <c r="H59" s="89" t="n">
        <v>99.0188452922826</v>
      </c>
      <c r="I59" s="89" t="n">
        <v>101.701732890425</v>
      </c>
      <c r="J59" s="90" t="n">
        <v>109.191596407215</v>
      </c>
      <c r="K59" s="91" t="n">
        <v>121.286631417966</v>
      </c>
      <c r="L59" s="89" t="n">
        <v>125.786863059734</v>
      </c>
      <c r="M59" s="89" t="n">
        <v>134.490603217915</v>
      </c>
      <c r="N59" s="89" t="n">
        <v>139.15578753941</v>
      </c>
      <c r="O59" s="89" t="n">
        <v>142.948153802508</v>
      </c>
      <c r="P59" s="89" t="n">
        <v>143.54768648074</v>
      </c>
      <c r="Q59" s="89" t="n">
        <v>142.292308111858</v>
      </c>
      <c r="R59" s="89" t="n">
        <v>143.319394128589</v>
      </c>
      <c r="S59" s="89" t="n">
        <v>141.114450296117</v>
      </c>
      <c r="T59" s="89" t="n">
        <v>141.669085016262</v>
      </c>
      <c r="U59" s="89" t="n">
        <v>141.461534576625</v>
      </c>
      <c r="V59" s="89" t="n">
        <v>147.912729271041</v>
      </c>
      <c r="W59" s="89" t="n">
        <v>143.509104598175</v>
      </c>
      <c r="X59" s="89" t="n">
        <v>139.629863518877</v>
      </c>
      <c r="Y59" s="89" t="n">
        <v>134.06321596257</v>
      </c>
      <c r="Z59" s="92" t="n">
        <v>128.126428135312</v>
      </c>
      <c r="AA59" s="88" t="n">
        <v>120.281801343784</v>
      </c>
      <c r="AB59" s="90" t="n">
        <v>113.263072800079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762.20451593104</v>
      </c>
      <c r="E60" s="103" t="n">
        <v>23.1842073425041</v>
      </c>
      <c r="F60" s="104" t="n">
        <v>22.8424212899631</v>
      </c>
      <c r="G60" s="104" t="n">
        <v>22.8928324963127</v>
      </c>
      <c r="H60" s="104" t="n">
        <v>23.531557457744</v>
      </c>
      <c r="I60" s="104" t="n">
        <v>24.7898601381512</v>
      </c>
      <c r="J60" s="105" t="n">
        <v>28.1999567174989</v>
      </c>
      <c r="K60" s="106" t="n">
        <v>31.5815280454572</v>
      </c>
      <c r="L60" s="104" t="n">
        <v>35.2581082632139</v>
      </c>
      <c r="M60" s="104" t="n">
        <v>36.9694003427385</v>
      </c>
      <c r="N60" s="104" t="n">
        <v>38.6642825712712</v>
      </c>
      <c r="O60" s="104" t="n">
        <v>39.3707825311719</v>
      </c>
      <c r="P60" s="104" t="n">
        <v>39.8043569371949</v>
      </c>
      <c r="Q60" s="104" t="n">
        <v>40.2067333696363</v>
      </c>
      <c r="R60" s="104" t="n">
        <v>39.5550538596846</v>
      </c>
      <c r="S60" s="104" t="n">
        <v>38.6182664434073</v>
      </c>
      <c r="T60" s="104" t="n">
        <v>37.1400162842766</v>
      </c>
      <c r="U60" s="104" t="n">
        <v>35.0229778873122</v>
      </c>
      <c r="V60" s="104" t="n">
        <v>33.156549833066</v>
      </c>
      <c r="W60" s="104" t="n">
        <v>31.7798536517883</v>
      </c>
      <c r="X60" s="104" t="n">
        <v>31.004425447164</v>
      </c>
      <c r="Y60" s="104" t="n">
        <v>29.3613195482012</v>
      </c>
      <c r="Z60" s="107" t="n">
        <v>27.7707277721666</v>
      </c>
      <c r="AA60" s="103" t="n">
        <v>26.4014281809902</v>
      </c>
      <c r="AB60" s="105" t="n">
        <v>25.0978695201254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3823.35871640628</v>
      </c>
      <c r="E61" s="242" t="n">
        <f aca="false">SUM(E59:E60)</f>
        <v>132.150079632182</v>
      </c>
      <c r="F61" s="243" t="n">
        <f aca="false">SUM(F59:F60)</f>
        <v>122.930682752623</v>
      </c>
      <c r="G61" s="243" t="n">
        <f aca="false">SUM(G59:G60)</f>
        <v>121.222011351734</v>
      </c>
      <c r="H61" s="243" t="n">
        <f aca="false">SUM(H59:H60)</f>
        <v>122.550402750027</v>
      </c>
      <c r="I61" s="243" t="n">
        <f aca="false">SUM(I59:I60)</f>
        <v>126.491593028576</v>
      </c>
      <c r="J61" s="244" t="n">
        <f aca="false">SUM(J59:J60)</f>
        <v>137.391553124714</v>
      </c>
      <c r="K61" s="245" t="n">
        <f aca="false">SUM(K59:K60)</f>
        <v>152.868159463424</v>
      </c>
      <c r="L61" s="243" t="n">
        <f aca="false">SUM(L59:L60)</f>
        <v>161.044971322948</v>
      </c>
      <c r="M61" s="243" t="n">
        <f aca="false">SUM(M59:M60)</f>
        <v>171.460003560653</v>
      </c>
      <c r="N61" s="243" t="n">
        <f aca="false">SUM(N59:N60)</f>
        <v>177.820070110681</v>
      </c>
      <c r="O61" s="243" t="n">
        <f aca="false">SUM(O59:O60)</f>
        <v>182.31893633368</v>
      </c>
      <c r="P61" s="243" t="n">
        <f aca="false">SUM(P59:P60)</f>
        <v>183.352043417935</v>
      </c>
      <c r="Q61" s="243" t="n">
        <f aca="false">SUM(Q59:Q60)</f>
        <v>182.499041481494</v>
      </c>
      <c r="R61" s="243" t="n">
        <f aca="false">SUM(R59:R60)</f>
        <v>182.874447988274</v>
      </c>
      <c r="S61" s="243" t="n">
        <f aca="false">SUM(S59:S60)</f>
        <v>179.732716739524</v>
      </c>
      <c r="T61" s="243" t="n">
        <f aca="false">SUM(T59:T60)</f>
        <v>178.809101300538</v>
      </c>
      <c r="U61" s="243" t="n">
        <f aca="false">SUM(U59:U60)</f>
        <v>176.484512463937</v>
      </c>
      <c r="V61" s="243" t="n">
        <f aca="false">SUM(V59:V60)</f>
        <v>181.069279104107</v>
      </c>
      <c r="W61" s="243" t="n">
        <f aca="false">SUM(W59:W60)</f>
        <v>175.288958249963</v>
      </c>
      <c r="X61" s="243" t="n">
        <f aca="false">SUM(X59:X60)</f>
        <v>170.634288966041</v>
      </c>
      <c r="Y61" s="243" t="n">
        <f aca="false">SUM(Y59:Y60)</f>
        <v>163.424535510771</v>
      </c>
      <c r="Z61" s="246" t="n">
        <f aca="false">SUM(Z59:Z60)</f>
        <v>155.897155907479</v>
      </c>
      <c r="AA61" s="242" t="n">
        <f aca="false">SUM(AA59:AA60)</f>
        <v>146.683229524774</v>
      </c>
      <c r="AB61" s="244" t="n">
        <f aca="false">SUM(AB59:AB60)</f>
        <v>138.360942320205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9256.17696190713</v>
      </c>
      <c r="E62" s="112" t="n">
        <f aca="false">SUM(E57:E58)</f>
        <v>317.710373222216</v>
      </c>
      <c r="F62" s="113" t="n">
        <f aca="false">SUM(F57:F58)</f>
        <v>310.366583569129</v>
      </c>
      <c r="G62" s="113" t="n">
        <f aca="false">SUM(G57:G58)</f>
        <v>307.893965072451</v>
      </c>
      <c r="H62" s="113" t="n">
        <f aca="false">SUM(H57:H58)</f>
        <v>311.939255369381</v>
      </c>
      <c r="I62" s="113" t="n">
        <f aca="false">SUM(I57:I58)</f>
        <v>319.972651713666</v>
      </c>
      <c r="J62" s="114" t="n">
        <f aca="false">SUM(J57:J58)</f>
        <v>342.58683492074</v>
      </c>
      <c r="K62" s="115" t="n">
        <f aca="false">SUM(K57:K58)</f>
        <v>371.737694490435</v>
      </c>
      <c r="L62" s="113" t="n">
        <f aca="false">SUM(L57:L58)</f>
        <v>395.593350481528</v>
      </c>
      <c r="M62" s="113" t="n">
        <f aca="false">SUM(M57:M58)</f>
        <v>416.118455397585</v>
      </c>
      <c r="N62" s="113" t="n">
        <f aca="false">SUM(N57:N58)</f>
        <v>427.223335320693</v>
      </c>
      <c r="O62" s="113" t="n">
        <f aca="false">SUM(O57:O58)</f>
        <v>437.143172496653</v>
      </c>
      <c r="P62" s="113" t="n">
        <f aca="false">SUM(P57:P58)</f>
        <v>439.621418008444</v>
      </c>
      <c r="Q62" s="113" t="n">
        <f aca="false">SUM(Q57:Q58)</f>
        <v>440.445315204767</v>
      </c>
      <c r="R62" s="113" t="n">
        <f aca="false">SUM(R57:R58)</f>
        <v>441.458938185832</v>
      </c>
      <c r="S62" s="113" t="n">
        <f aca="false">SUM(S57:S58)</f>
        <v>436.539459347562</v>
      </c>
      <c r="T62" s="113" t="n">
        <f aca="false">SUM(T57:T58)</f>
        <v>430.034128738388</v>
      </c>
      <c r="U62" s="113" t="n">
        <f aca="false">SUM(U57:U58)</f>
        <v>421.797988167713</v>
      </c>
      <c r="V62" s="113" t="n">
        <f aca="false">SUM(V57:V58)</f>
        <v>421.587967879403</v>
      </c>
      <c r="W62" s="113" t="n">
        <f aca="false">SUM(W57:W58)</f>
        <v>410.577295028856</v>
      </c>
      <c r="X62" s="113" t="n">
        <f aca="false">SUM(X57:X58)</f>
        <v>402.314615752919</v>
      </c>
      <c r="Y62" s="113" t="n">
        <f aca="false">SUM(Y57:Y58)</f>
        <v>386.956547573599</v>
      </c>
      <c r="Z62" s="116" t="n">
        <f aca="false">SUM(Z57:Z58)</f>
        <v>372.735662485973</v>
      </c>
      <c r="AA62" s="112" t="n">
        <f aca="false">SUM(AA57:AA58)</f>
        <v>354.617444954793</v>
      </c>
      <c r="AB62" s="114" t="n">
        <f aca="false">SUM(AB57:AB58)</f>
        <v>339.204508524406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13079.5356783134</v>
      </c>
      <c r="E63" s="249" t="n">
        <f aca="false">E61+E62</f>
        <v>449.860452854398</v>
      </c>
      <c r="F63" s="250" t="n">
        <f aca="false">F61+F62</f>
        <v>433.297266321752</v>
      </c>
      <c r="G63" s="250" t="n">
        <f aca="false">G61+G62</f>
        <v>429.115976424185</v>
      </c>
      <c r="H63" s="250" t="n">
        <f aca="false">H61+H62</f>
        <v>434.489658119407</v>
      </c>
      <c r="I63" s="250" t="n">
        <f aca="false">I61+I62</f>
        <v>446.464244742243</v>
      </c>
      <c r="J63" s="251" t="n">
        <f aca="false">J61+J62</f>
        <v>479.978388045454</v>
      </c>
      <c r="K63" s="252" t="n">
        <f aca="false">K61+K62</f>
        <v>524.605853953859</v>
      </c>
      <c r="L63" s="250" t="n">
        <f aca="false">L61+L62</f>
        <v>556.638321804476</v>
      </c>
      <c r="M63" s="250" t="n">
        <f aca="false">M61+M62</f>
        <v>587.578458958238</v>
      </c>
      <c r="N63" s="250" t="n">
        <f aca="false">N61+N62</f>
        <v>605.043405431374</v>
      </c>
      <c r="O63" s="250" t="n">
        <f aca="false">O61+O62</f>
        <v>619.462108830333</v>
      </c>
      <c r="P63" s="250" t="n">
        <f aca="false">P61+P62</f>
        <v>622.973461426379</v>
      </c>
      <c r="Q63" s="250" t="n">
        <f aca="false">Q61+Q62</f>
        <v>622.944356686261</v>
      </c>
      <c r="R63" s="250" t="n">
        <f aca="false">R61+R62</f>
        <v>624.333386174105</v>
      </c>
      <c r="S63" s="250" t="n">
        <f aca="false">S61+S62</f>
        <v>616.272176087086</v>
      </c>
      <c r="T63" s="250" t="n">
        <f aca="false">T61+T62</f>
        <v>608.843230038927</v>
      </c>
      <c r="U63" s="250" t="n">
        <f aca="false">U61+U62</f>
        <v>598.28250063165</v>
      </c>
      <c r="V63" s="250" t="n">
        <f aca="false">V61+V62</f>
        <v>602.65724698351</v>
      </c>
      <c r="W63" s="250" t="n">
        <f aca="false">W61+W62</f>
        <v>585.86625327882</v>
      </c>
      <c r="X63" s="250" t="n">
        <f aca="false">X61+X62</f>
        <v>572.948904718959</v>
      </c>
      <c r="Y63" s="250" t="n">
        <f aca="false">Y61+Y62</f>
        <v>550.381083084369</v>
      </c>
      <c r="Z63" s="253" t="n">
        <f aca="false">Z61+Z62</f>
        <v>528.632818393452</v>
      </c>
      <c r="AA63" s="249" t="n">
        <f aca="false">AA61+AA62</f>
        <v>501.300674479567</v>
      </c>
      <c r="AB63" s="251" t="n">
        <f aca="false">AB61+AB62</f>
        <v>477.56545084461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108.965872289678</v>
      </c>
      <c r="AL66" s="129" t="n">
        <f aca="false">$F59</f>
        <v>100.08826146266</v>
      </c>
      <c r="AM66" s="129" t="n">
        <f aca="false">$G59</f>
        <v>98.3291788554208</v>
      </c>
      <c r="AN66" s="129" t="n">
        <f aca="false">$H59</f>
        <v>99.0188452922826</v>
      </c>
      <c r="AO66" s="129"/>
      <c r="AP66" s="129" t="n">
        <f aca="false">$E60</f>
        <v>23.1842073425041</v>
      </c>
      <c r="AQ66" s="129" t="n">
        <f aca="false">$F60</f>
        <v>22.8424212899631</v>
      </c>
      <c r="AR66" s="129" t="n">
        <f aca="false">$G60</f>
        <v>22.8928324963127</v>
      </c>
      <c r="AS66" s="129" t="n">
        <f aca="false">$H60</f>
        <v>23.531557457744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101.701732890425</v>
      </c>
      <c r="AL67" s="129" t="n">
        <f aca="false">$J59</f>
        <v>109.191596407215</v>
      </c>
      <c r="AM67" s="129" t="n">
        <f aca="false">$K59</f>
        <v>121.286631417966</v>
      </c>
      <c r="AN67" s="129" t="n">
        <f aca="false">$L59</f>
        <v>125.786863059734</v>
      </c>
      <c r="AO67" s="129"/>
      <c r="AP67" s="129" t="n">
        <f aca="false">$I60</f>
        <v>24.7898601381512</v>
      </c>
      <c r="AQ67" s="129" t="n">
        <f aca="false">$J60</f>
        <v>28.1999567174989</v>
      </c>
      <c r="AR67" s="129" t="n">
        <f aca="false">$K60</f>
        <v>31.5815280454572</v>
      </c>
      <c r="AS67" s="129" t="n">
        <f aca="false">$L60</f>
        <v>35.2581082632139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134.490603217915</v>
      </c>
      <c r="AL68" s="129" t="n">
        <f aca="false">$N59</f>
        <v>139.15578753941</v>
      </c>
      <c r="AM68" s="129" t="n">
        <f aca="false">$O59</f>
        <v>142.948153802508</v>
      </c>
      <c r="AN68" s="129" t="n">
        <f aca="false">$P59</f>
        <v>143.54768648074</v>
      </c>
      <c r="AO68" s="129"/>
      <c r="AP68" s="129" t="n">
        <f aca="false">$M60</f>
        <v>36.9694003427385</v>
      </c>
      <c r="AQ68" s="129" t="n">
        <f aca="false">$N60</f>
        <v>38.6642825712712</v>
      </c>
      <c r="AR68" s="129" t="n">
        <f aca="false">$O60</f>
        <v>39.3707825311719</v>
      </c>
      <c r="AS68" s="129" t="n">
        <f aca="false">$P60</f>
        <v>39.8043569371949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142.292308111858</v>
      </c>
      <c r="AL69" s="129" t="n">
        <f aca="false">$R59</f>
        <v>143.319394128589</v>
      </c>
      <c r="AM69" s="129" t="n">
        <f aca="false">$S59</f>
        <v>141.114450296117</v>
      </c>
      <c r="AN69" s="129" t="n">
        <f aca="false">$T59</f>
        <v>141.669085016262</v>
      </c>
      <c r="AO69" s="129"/>
      <c r="AP69" s="129" t="n">
        <f aca="false">$Q60</f>
        <v>40.2067333696363</v>
      </c>
      <c r="AQ69" s="129" t="n">
        <f aca="false">$R60</f>
        <v>39.5550538596846</v>
      </c>
      <c r="AR69" s="129" t="n">
        <f aca="false">$S60</f>
        <v>38.6182664434073</v>
      </c>
      <c r="AS69" s="129" t="n">
        <f aca="false">$T60</f>
        <v>37.1400162842766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141.461534576625</v>
      </c>
      <c r="AL70" s="129" t="n">
        <f aca="false">$V59</f>
        <v>147.912729271041</v>
      </c>
      <c r="AM70" s="129" t="n">
        <f aca="false">$W59</f>
        <v>143.509104598175</v>
      </c>
      <c r="AN70" s="129" t="n">
        <f aca="false">$X59</f>
        <v>139.629863518877</v>
      </c>
      <c r="AO70" s="129"/>
      <c r="AP70" s="129" t="n">
        <f aca="false">$U60</f>
        <v>35.0229778873122</v>
      </c>
      <c r="AQ70" s="129" t="n">
        <f aca="false">$V60</f>
        <v>33.156549833066</v>
      </c>
      <c r="AR70" s="129" t="n">
        <f aca="false">$W60</f>
        <v>31.7798536517883</v>
      </c>
      <c r="AS70" s="129" t="n">
        <f aca="false">$X60</f>
        <v>31.004425447164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134.06321596257</v>
      </c>
      <c r="AL71" s="129" t="n">
        <f aca="false">$Z59</f>
        <v>128.126428135312</v>
      </c>
      <c r="AM71" s="129" t="n">
        <f aca="false">$AA59</f>
        <v>120.281801343784</v>
      </c>
      <c r="AN71" s="148" t="n">
        <f aca="false">$AB59</f>
        <v>113.263072800079</v>
      </c>
      <c r="AO71" s="129"/>
      <c r="AP71" s="129" t="n">
        <f aca="false">$Y60</f>
        <v>29.3613195482012</v>
      </c>
      <c r="AQ71" s="129" t="n">
        <f aca="false">$Z60</f>
        <v>27.7707277721666</v>
      </c>
      <c r="AR71" s="129" t="n">
        <f aca="false">$AA60</f>
        <v>26.4014281809902</v>
      </c>
      <c r="AS71" s="148" t="n">
        <f aca="false">$AB60</f>
        <v>25.0978695201254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3061.15420047524</v>
      </c>
      <c r="AO72" s="129"/>
      <c r="AP72" s="129"/>
      <c r="AQ72" s="129"/>
      <c r="AR72" s="129"/>
      <c r="AS72" s="1" t="n">
        <f aca="false">SUM(AP66:AS71)</f>
        <v>762.20451593104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729.464321686588</v>
      </c>
      <c r="E99" s="212" t="n">
        <f aca="false">SUM(E64:E85)-SUM(E86:E97)-E63</f>
        <v>-48.8604528543975</v>
      </c>
      <c r="F99" s="213" t="n">
        <f aca="false">SUM(F64:F85)-SUM(F86:F97)-F63</f>
        <v>-32.2972663217522</v>
      </c>
      <c r="G99" s="213" t="n">
        <f aca="false">SUM(G64:G85)-SUM(G86:G97)-G63</f>
        <v>-28.1159764241847</v>
      </c>
      <c r="H99" s="213" t="n">
        <f aca="false">SUM(H64:H85)-SUM(H86:H97)-H63</f>
        <v>-33.4896581194071</v>
      </c>
      <c r="I99" s="213" t="n">
        <f aca="false">SUM(I64:I85)-SUM(I86:I97)-I63</f>
        <v>-45.4642447422427</v>
      </c>
      <c r="J99" s="214" t="n">
        <f aca="false">SUM(J64:J85)-SUM(J86:J97)-J63</f>
        <v>-78.9783880454536</v>
      </c>
      <c r="K99" s="215" t="n">
        <f aca="false">SUM(K64:K85)-SUM(K86:K97)-K63</f>
        <v>137.394146046141</v>
      </c>
      <c r="L99" s="213" t="n">
        <f aca="false">SUM(L64:L85)-SUM(L86:L97)-L63</f>
        <v>105.361678195524</v>
      </c>
      <c r="M99" s="213" t="n">
        <f aca="false">SUM(M64:M85)-SUM(M86:M97)-M63</f>
        <v>75.4215410417623</v>
      </c>
      <c r="N99" s="213" t="n">
        <f aca="false">SUM(N64:N85)-SUM(N86:N97)-N63</f>
        <v>57.9565945686262</v>
      </c>
      <c r="O99" s="213" t="n">
        <f aca="false">SUM(O64:O85)-SUM(O86:O97)-O63</f>
        <v>43.5378911696675</v>
      </c>
      <c r="P99" s="213" t="n">
        <f aca="false">SUM(P64:P85)-SUM(P86:P97)-P63</f>
        <v>40.0265385736209</v>
      </c>
      <c r="Q99" s="213" t="n">
        <f aca="false">SUM(Q64:Q85)-SUM(Q86:Q97)-Q63</f>
        <v>40.0556433137386</v>
      </c>
      <c r="R99" s="213" t="n">
        <f aca="false">SUM(R64:R85)-SUM(R86:R97)-R63</f>
        <v>38.6666138258946</v>
      </c>
      <c r="S99" s="213" t="n">
        <f aca="false">SUM(S64:S85)-SUM(S86:S97)-S63</f>
        <v>46.7278239129137</v>
      </c>
      <c r="T99" s="213" t="n">
        <f aca="false">SUM(T64:T85)-SUM(T86:T97)-T63</f>
        <v>54.1567699610735</v>
      </c>
      <c r="U99" s="213" t="n">
        <f aca="false">SUM(U64:U85)-SUM(U86:U97)-U63</f>
        <v>64.7174993683502</v>
      </c>
      <c r="V99" s="213" t="n">
        <f aca="false">SUM(V64:V85)-SUM(V86:V97)-V63</f>
        <v>59.3427530164897</v>
      </c>
      <c r="W99" s="213" t="n">
        <f aca="false">SUM(W64:W85)-SUM(W86:W97)-W63</f>
        <v>76.1337467211804</v>
      </c>
      <c r="X99" s="213" t="n">
        <f aca="false">SUM(X64:X85)-SUM(X86:X97)-X63</f>
        <v>89.0510952810407</v>
      </c>
      <c r="Y99" s="213" t="n">
        <f aca="false">SUM(Y64:Y85)-SUM(Y86:Y97)-Y63</f>
        <v>111.618916915631</v>
      </c>
      <c r="Z99" s="216" t="n">
        <f aca="false">SUM(Z64:Z85)-SUM(Z86:Z97)-Z63</f>
        <v>133.367181606548</v>
      </c>
      <c r="AA99" s="212" t="n">
        <f aca="false">SUM(AA64:AA85)-SUM(AA86:AA97)-AA63</f>
        <v>-100.300674479567</v>
      </c>
      <c r="AB99" s="214" t="n">
        <f aca="false">SUM(AB64:AB85)-SUM(AB86:AB97)-AB63</f>
        <v>-76.56545084461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235.080759317888</v>
      </c>
      <c r="E104" s="55" t="n">
        <v>7.51392319534896</v>
      </c>
      <c r="F104" s="56" t="n">
        <v>7.44882224821798</v>
      </c>
      <c r="G104" s="56" t="n">
        <v>7.4600713815582</v>
      </c>
      <c r="H104" s="56" t="n">
        <v>7.55814487606233</v>
      </c>
      <c r="I104" s="56" t="n">
        <v>7.80083796635928</v>
      </c>
      <c r="J104" s="57" t="n">
        <v>8.33719246867478</v>
      </c>
      <c r="K104" s="58" t="n">
        <v>9.29799392631841</v>
      </c>
      <c r="L104" s="56" t="n">
        <v>10.1296062734487</v>
      </c>
      <c r="M104" s="56" t="n">
        <v>10.8091426560313</v>
      </c>
      <c r="N104" s="56" t="n">
        <v>11.2029549267011</v>
      </c>
      <c r="O104" s="56" t="n">
        <v>11.4820642072962</v>
      </c>
      <c r="P104" s="56" t="n">
        <v>11.6374245856452</v>
      </c>
      <c r="Q104" s="56" t="n">
        <v>11.5492839961694</v>
      </c>
      <c r="R104" s="56" t="n">
        <v>11.6272582395302</v>
      </c>
      <c r="S104" s="56" t="n">
        <v>11.4630915255552</v>
      </c>
      <c r="T104" s="56" t="n">
        <v>11.2283424220175</v>
      </c>
      <c r="U104" s="56" t="n">
        <v>10.908044179168</v>
      </c>
      <c r="V104" s="56" t="n">
        <v>10.8029412257198</v>
      </c>
      <c r="W104" s="56" t="n">
        <v>10.3717310353844</v>
      </c>
      <c r="X104" s="56" t="n">
        <v>10.0522222801869</v>
      </c>
      <c r="Y104" s="56" t="n">
        <v>9.72944227550295</v>
      </c>
      <c r="Z104" s="59" t="n">
        <v>9.35225824279008</v>
      </c>
      <c r="AA104" s="55" t="n">
        <v>8.86743822835053</v>
      </c>
      <c r="AB104" s="57" t="n">
        <v>8.45052695585085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254.410978997584</v>
      </c>
      <c r="E105" s="103" t="n">
        <v>8.24380895433801</v>
      </c>
      <c r="F105" s="104" t="n">
        <v>8.22048245066394</v>
      </c>
      <c r="G105" s="104" t="n">
        <v>8.23184371104524</v>
      </c>
      <c r="H105" s="104" t="n">
        <v>8.32854775504826</v>
      </c>
      <c r="I105" s="104" t="n">
        <v>8.62999560946289</v>
      </c>
      <c r="J105" s="105" t="n">
        <v>9.24809872502057</v>
      </c>
      <c r="K105" s="106" t="n">
        <v>10.2781587240357</v>
      </c>
      <c r="L105" s="104" t="n">
        <v>11.0999463248182</v>
      </c>
      <c r="M105" s="104" t="n">
        <v>11.6840221847183</v>
      </c>
      <c r="N105" s="104" t="n">
        <v>11.9671232260591</v>
      </c>
      <c r="O105" s="104" t="n">
        <v>12.1675200250632</v>
      </c>
      <c r="P105" s="104" t="n">
        <v>12.2705240302502</v>
      </c>
      <c r="Q105" s="104" t="n">
        <v>12.2496812769037</v>
      </c>
      <c r="R105" s="104" t="n">
        <v>12.3367325789538</v>
      </c>
      <c r="S105" s="104" t="n">
        <v>12.231598031876</v>
      </c>
      <c r="T105" s="104" t="n">
        <v>11.9770666402835</v>
      </c>
      <c r="U105" s="104" t="n">
        <v>11.6397270030826</v>
      </c>
      <c r="V105" s="104" t="n">
        <v>11.5582350719685</v>
      </c>
      <c r="W105" s="104" t="n">
        <v>11.1968811527216</v>
      </c>
      <c r="X105" s="104" t="n">
        <v>10.8776031975721</v>
      </c>
      <c r="Y105" s="104" t="n">
        <v>10.5607882610705</v>
      </c>
      <c r="Z105" s="107" t="n">
        <v>10.2341257844211</v>
      </c>
      <c r="AA105" s="103" t="n">
        <v>9.81279681347061</v>
      </c>
      <c r="AB105" s="105" t="n">
        <v>9.36567146473596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254.410978997584</v>
      </c>
      <c r="E106" s="277" t="n">
        <f aca="false">E105</f>
        <v>8.24380895433801</v>
      </c>
      <c r="F106" s="278" t="n">
        <f aca="false">F105</f>
        <v>8.22048245066394</v>
      </c>
      <c r="G106" s="278" t="n">
        <f aca="false">G105</f>
        <v>8.23184371104524</v>
      </c>
      <c r="H106" s="278" t="n">
        <f aca="false">H105</f>
        <v>8.32854775504826</v>
      </c>
      <c r="I106" s="278" t="n">
        <f aca="false">I105</f>
        <v>8.62999560946289</v>
      </c>
      <c r="J106" s="279" t="n">
        <f aca="false">J105</f>
        <v>9.24809872502057</v>
      </c>
      <c r="K106" s="280" t="n">
        <f aca="false">K105</f>
        <v>10.2781587240357</v>
      </c>
      <c r="L106" s="278" t="n">
        <f aca="false">L105</f>
        <v>11.0999463248182</v>
      </c>
      <c r="M106" s="278" t="n">
        <f aca="false">M105</f>
        <v>11.6840221847183</v>
      </c>
      <c r="N106" s="278" t="n">
        <f aca="false">N105</f>
        <v>11.9671232260591</v>
      </c>
      <c r="O106" s="278" t="n">
        <f aca="false">O105</f>
        <v>12.1675200250632</v>
      </c>
      <c r="P106" s="278" t="n">
        <f aca="false">P105</f>
        <v>12.2705240302502</v>
      </c>
      <c r="Q106" s="278" t="n">
        <f aca="false">Q105</f>
        <v>12.2496812769037</v>
      </c>
      <c r="R106" s="278" t="n">
        <f aca="false">R105</f>
        <v>12.3367325789538</v>
      </c>
      <c r="S106" s="278" t="n">
        <f aca="false">S105</f>
        <v>12.231598031876</v>
      </c>
      <c r="T106" s="278" t="n">
        <f aca="false">T105</f>
        <v>11.9770666402835</v>
      </c>
      <c r="U106" s="278" t="n">
        <f aca="false">U105</f>
        <v>11.6397270030826</v>
      </c>
      <c r="V106" s="278" t="n">
        <f aca="false">V105</f>
        <v>11.5582350719685</v>
      </c>
      <c r="W106" s="278" t="n">
        <f aca="false">W105</f>
        <v>11.1968811527216</v>
      </c>
      <c r="X106" s="278" t="n">
        <f aca="false">X105</f>
        <v>10.8776031975721</v>
      </c>
      <c r="Y106" s="278" t="n">
        <f aca="false">Y105</f>
        <v>10.5607882610705</v>
      </c>
      <c r="Z106" s="281" t="n">
        <f aca="false">Z105</f>
        <v>10.2341257844211</v>
      </c>
      <c r="AA106" s="277" t="n">
        <f aca="false">AA105</f>
        <v>9.81279681347061</v>
      </c>
      <c r="AB106" s="279" t="n">
        <f aca="false">AB105</f>
        <v>9.36567146473596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235.080759317888</v>
      </c>
      <c r="E107" s="112" t="n">
        <f aca="false">E104</f>
        <v>7.51392319534896</v>
      </c>
      <c r="F107" s="113" t="n">
        <f aca="false">F104</f>
        <v>7.44882224821798</v>
      </c>
      <c r="G107" s="113" t="n">
        <f aca="false">G104</f>
        <v>7.4600713815582</v>
      </c>
      <c r="H107" s="113" t="n">
        <f aca="false">H104</f>
        <v>7.55814487606233</v>
      </c>
      <c r="I107" s="113" t="n">
        <f aca="false">I104</f>
        <v>7.80083796635928</v>
      </c>
      <c r="J107" s="114" t="n">
        <f aca="false">J104</f>
        <v>8.33719246867478</v>
      </c>
      <c r="K107" s="115" t="n">
        <f aca="false">K104</f>
        <v>9.29799392631841</v>
      </c>
      <c r="L107" s="113" t="n">
        <f aca="false">L104</f>
        <v>10.1296062734487</v>
      </c>
      <c r="M107" s="113" t="n">
        <f aca="false">M104</f>
        <v>10.8091426560313</v>
      </c>
      <c r="N107" s="113" t="n">
        <f aca="false">N104</f>
        <v>11.2029549267011</v>
      </c>
      <c r="O107" s="113" t="n">
        <f aca="false">O104</f>
        <v>11.4820642072962</v>
      </c>
      <c r="P107" s="113" t="n">
        <f aca="false">P104</f>
        <v>11.6374245856452</v>
      </c>
      <c r="Q107" s="113" t="n">
        <f aca="false">Q104</f>
        <v>11.5492839961694</v>
      </c>
      <c r="R107" s="113" t="n">
        <f aca="false">R104</f>
        <v>11.6272582395302</v>
      </c>
      <c r="S107" s="113" t="n">
        <f aca="false">S104</f>
        <v>11.4630915255552</v>
      </c>
      <c r="T107" s="113" t="n">
        <f aca="false">T104</f>
        <v>11.2283424220175</v>
      </c>
      <c r="U107" s="113" t="n">
        <f aca="false">U104</f>
        <v>10.908044179168</v>
      </c>
      <c r="V107" s="113" t="n">
        <f aca="false">V104</f>
        <v>10.8029412257198</v>
      </c>
      <c r="W107" s="113" t="n">
        <f aca="false">W104</f>
        <v>10.3717310353844</v>
      </c>
      <c r="X107" s="113" t="n">
        <f aca="false">X104</f>
        <v>10.0522222801869</v>
      </c>
      <c r="Y107" s="113" t="n">
        <f aca="false">Y104</f>
        <v>9.72944227550295</v>
      </c>
      <c r="Z107" s="116" t="n">
        <f aca="false">Z104</f>
        <v>9.35225824279008</v>
      </c>
      <c r="AA107" s="112" t="n">
        <f aca="false">AA104</f>
        <v>8.86743822835053</v>
      </c>
      <c r="AB107" s="114" t="n">
        <f aca="false">AB104</f>
        <v>8.45052695585085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489.491738315472</v>
      </c>
      <c r="E108" s="249" t="n">
        <f aca="false">E106+E107</f>
        <v>15.757732149687</v>
      </c>
      <c r="F108" s="250" t="n">
        <f aca="false">F106+F107</f>
        <v>15.6693046988819</v>
      </c>
      <c r="G108" s="250" t="n">
        <f aca="false">G106+G107</f>
        <v>15.6919150926034</v>
      </c>
      <c r="H108" s="250" t="n">
        <f aca="false">H106+H107</f>
        <v>15.8866926311106</v>
      </c>
      <c r="I108" s="250" t="n">
        <f aca="false">I106+I107</f>
        <v>16.4308335758222</v>
      </c>
      <c r="J108" s="251" t="n">
        <f aca="false">J106+J107</f>
        <v>17.5852911936954</v>
      </c>
      <c r="K108" s="252" t="n">
        <f aca="false">K106+K107</f>
        <v>19.5761526503541</v>
      </c>
      <c r="L108" s="250" t="n">
        <f aca="false">L106+L107</f>
        <v>21.2295525982669</v>
      </c>
      <c r="M108" s="250" t="n">
        <f aca="false">M106+M107</f>
        <v>22.4931648407496</v>
      </c>
      <c r="N108" s="250" t="n">
        <f aca="false">N106+N107</f>
        <v>23.1700781527602</v>
      </c>
      <c r="O108" s="250" t="n">
        <f aca="false">O106+O107</f>
        <v>23.6495842323594</v>
      </c>
      <c r="P108" s="250" t="n">
        <f aca="false">P106+P107</f>
        <v>23.9079486158954</v>
      </c>
      <c r="Q108" s="250" t="n">
        <f aca="false">Q106+Q107</f>
        <v>23.7989652730731</v>
      </c>
      <c r="R108" s="250" t="n">
        <f aca="false">R106+R107</f>
        <v>23.963990818484</v>
      </c>
      <c r="S108" s="250" t="n">
        <f aca="false">S106+S107</f>
        <v>23.6946895574312</v>
      </c>
      <c r="T108" s="250" t="n">
        <f aca="false">T106+T107</f>
        <v>23.205409062301</v>
      </c>
      <c r="U108" s="250" t="n">
        <f aca="false">U106+U107</f>
        <v>22.5477711822506</v>
      </c>
      <c r="V108" s="250" t="n">
        <f aca="false">V106+V107</f>
        <v>22.3611762976884</v>
      </c>
      <c r="W108" s="250" t="n">
        <f aca="false">W106+W107</f>
        <v>21.568612188106</v>
      </c>
      <c r="X108" s="250" t="n">
        <f aca="false">X106+X107</f>
        <v>20.929825477759</v>
      </c>
      <c r="Y108" s="250" t="n">
        <f aca="false">Y106+Y107</f>
        <v>20.2902305365734</v>
      </c>
      <c r="Z108" s="253" t="n">
        <f aca="false">Z106+Z107</f>
        <v>19.5863840272112</v>
      </c>
      <c r="AA108" s="249" t="n">
        <f aca="false">AA106+AA107</f>
        <v>18.6802350418211</v>
      </c>
      <c r="AB108" s="251" t="n">
        <f aca="false">AB106+AB107</f>
        <v>17.8161984205868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-489.491738315472</v>
      </c>
      <c r="E130" s="212" t="n">
        <f aca="false">SUM(E109:E120)-SUM(E121:E128)-E108</f>
        <v>-15.757732149687</v>
      </c>
      <c r="F130" s="213" t="n">
        <f aca="false">SUM(F109:F120)-SUM(F121:F128)-F108</f>
        <v>-15.6693046988819</v>
      </c>
      <c r="G130" s="213" t="n">
        <f aca="false">SUM(G109:G120)-SUM(G121:G128)-G108</f>
        <v>-15.6919150926034</v>
      </c>
      <c r="H130" s="213" t="n">
        <f aca="false">SUM(H109:H120)-SUM(H121:H128)-H108</f>
        <v>-15.8866926311106</v>
      </c>
      <c r="I130" s="213" t="n">
        <f aca="false">SUM(I109:I120)-SUM(I121:I128)-I108</f>
        <v>-16.4308335758222</v>
      </c>
      <c r="J130" s="214" t="n">
        <f aca="false">SUM(J109:J120)-SUM(J121:J128)-J108</f>
        <v>-17.5852911936954</v>
      </c>
      <c r="K130" s="215" t="n">
        <f aca="false">SUM(K109:K120)-SUM(K121:K128)-K108</f>
        <v>-19.5761526503541</v>
      </c>
      <c r="L130" s="213" t="n">
        <f aca="false">SUM(L109:L120)-SUM(L121:L128)-L108</f>
        <v>-21.2295525982669</v>
      </c>
      <c r="M130" s="213" t="n">
        <f aca="false">SUM(M109:M120)-SUM(M121:M128)-M108</f>
        <v>-22.4931648407496</v>
      </c>
      <c r="N130" s="213" t="n">
        <f aca="false">SUM(N109:N120)-SUM(N121:N128)-N108</f>
        <v>-23.1700781527602</v>
      </c>
      <c r="O130" s="213" t="n">
        <f aca="false">SUM(O109:O120)-SUM(O121:O128)-O108</f>
        <v>-23.6495842323594</v>
      </c>
      <c r="P130" s="213" t="n">
        <f aca="false">SUM(P109:P120)-SUM(P121:P128)-P108</f>
        <v>-23.9079486158954</v>
      </c>
      <c r="Q130" s="213" t="n">
        <f aca="false">SUM(Q109:Q120)-SUM(Q121:Q128)-Q108</f>
        <v>-23.7989652730731</v>
      </c>
      <c r="R130" s="213" t="n">
        <f aca="false">SUM(R109:R120)-SUM(R121:R128)-R108</f>
        <v>-23.963990818484</v>
      </c>
      <c r="S130" s="213" t="n">
        <f aca="false">SUM(S109:S120)-SUM(S121:S128)-S108</f>
        <v>-23.6946895574312</v>
      </c>
      <c r="T130" s="213" t="n">
        <f aca="false">SUM(T109:T120)-SUM(T121:T128)-T108</f>
        <v>-23.205409062301</v>
      </c>
      <c r="U130" s="213" t="n">
        <f aca="false">SUM(U109:U120)-SUM(U121:U128)-U108</f>
        <v>-22.5477711822506</v>
      </c>
      <c r="V130" s="213" t="n">
        <f aca="false">SUM(V109:V120)-SUM(V121:V128)-V108</f>
        <v>-22.3611762976884</v>
      </c>
      <c r="W130" s="213" t="n">
        <f aca="false">SUM(W109:W120)-SUM(W121:W128)-W108</f>
        <v>-21.568612188106</v>
      </c>
      <c r="X130" s="213" t="n">
        <f aca="false">SUM(X109:X120)-SUM(X121:X128)-X108</f>
        <v>-20.929825477759</v>
      </c>
      <c r="Y130" s="213" t="n">
        <f aca="false">SUM(Y109:Y120)-SUM(Y121:Y128)-Y108</f>
        <v>-20.2902305365734</v>
      </c>
      <c r="Z130" s="216" t="n">
        <f aca="false">SUM(Z109:Z120)-SUM(Z121:Z128)-Z108</f>
        <v>-19.5863840272112</v>
      </c>
      <c r="AA130" s="212" t="n">
        <f aca="false">SUM(AA109:AA120)-SUM(AA121:AA128)-AA108</f>
        <v>-18.6802350418211</v>
      </c>
      <c r="AB130" s="214" t="n">
        <f aca="false">SUM(AB109:AB120)-SUM(AB121:AB128)-AB108</f>
        <v>-17.8161984205868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920.457442611927</v>
      </c>
      <c r="F133" s="4" t="n">
        <f aca="false">SUM(F108+F63+F16)</f>
        <v>902.726029597404</v>
      </c>
      <c r="G133" s="4" t="n">
        <f aca="false">SUM(G108+G63+G16)</f>
        <v>899.300136368185</v>
      </c>
      <c r="H133" s="4" t="n">
        <f aca="false">SUM(H108+H63+H16)</f>
        <v>909.014208010233</v>
      </c>
      <c r="I133" s="4" t="n">
        <f aca="false">SUM(I108+I63+I16)</f>
        <v>934.603171119352</v>
      </c>
      <c r="J133" s="4" t="n">
        <f aca="false">SUM(J108+J63+J16)</f>
        <v>997.070952242076</v>
      </c>
      <c r="K133" s="4" t="n">
        <f aca="false">SUM(K108+K63+K16)</f>
        <v>1089.54774926046</v>
      </c>
      <c r="L133" s="4" t="n">
        <f aca="false">SUM(L108+L63+L16)</f>
        <v>1162.70190171689</v>
      </c>
      <c r="M133" s="4" t="n">
        <f aca="false">SUM(M108+M63+M16)</f>
        <v>1216.68312649384</v>
      </c>
      <c r="N133" s="4" t="n">
        <f aca="false">SUM(N108+N63+N16)</f>
        <v>1237.35401941959</v>
      </c>
      <c r="O133" s="4" t="n">
        <f aca="false">SUM(O108+O63+O16)</f>
        <v>1262.8659046218</v>
      </c>
      <c r="P133" s="4" t="n">
        <f aca="false">SUM(P108+P63+P16)</f>
        <v>1276.17554592377</v>
      </c>
      <c r="Q133" s="4" t="n">
        <f aca="false">SUM(Q108+Q63+Q16)</f>
        <v>1280.02876720788</v>
      </c>
      <c r="R133" s="4" t="n">
        <f aca="false">SUM(R108+R63+R16)</f>
        <v>1287.52254782108</v>
      </c>
      <c r="S133" s="4" t="n">
        <f aca="false">SUM(S108+S63+S16)</f>
        <v>1273.6281779152</v>
      </c>
      <c r="T133" s="4" t="n">
        <f aca="false">SUM(T108+T63+T16)</f>
        <v>1254.84695547079</v>
      </c>
      <c r="U133" s="4" t="n">
        <f aca="false">SUM(U108+U63+U16)</f>
        <v>1229.01959394381</v>
      </c>
      <c r="V133" s="4" t="n">
        <f aca="false">SUM(V108+V63+V16)</f>
        <v>1226.18645538743</v>
      </c>
      <c r="W133" s="4" t="n">
        <f aca="false">SUM(W108+W63+W16)</f>
        <v>1187.18974121634</v>
      </c>
      <c r="X133" s="4" t="n">
        <f aca="false">SUM(X108+X63+X16)</f>
        <v>1158.61674652876</v>
      </c>
      <c r="Y133" s="4" t="n">
        <f aca="false">SUM(Y108+Y63+Y16)</f>
        <v>1123.81279696732</v>
      </c>
      <c r="Z133" s="4" t="n">
        <f aca="false">SUM(Z108+Z63+Z16)</f>
        <v>1087.96866178819</v>
      </c>
      <c r="AA133" s="4" t="n">
        <f aca="false">SUM(AA108+AA63+AA16)</f>
        <v>1041.39716932572</v>
      </c>
      <c r="AB133" s="4" t="n">
        <f aca="false">SUM(AB108+AB63+AB16)</f>
        <v>1000.83078562724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14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2001-12-13T20:41:04Z</cp:lastPrinted>
  <dcterms:modified xsi:type="dcterms:W3CDTF">2001-12-13T20:48:05Z</dcterms:modified>
  <cp:revision>0</cp:revision>
  <dc:subject/>
  <dc:title/>
</cp:coreProperties>
</file>