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<sst xmlns="http://schemas.openxmlformats.org/spreadsheetml/2006/main" count="205" uniqueCount="84">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</sst>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37244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54.0380085031185</v>
      </c>
      <c r="E8" s="55" t="n">
        <v>2.12167923603101</v>
      </c>
      <c r="F8" s="56" t="n">
        <v>2.07762531742753</v>
      </c>
      <c r="G8" s="56" t="n">
        <v>2.04890267837845</v>
      </c>
      <c r="H8" s="56" t="n">
        <v>2.03716184614067</v>
      </c>
      <c r="I8" s="56" t="n">
        <v>2.05239136503514</v>
      </c>
      <c r="J8" s="57" t="n">
        <v>2.12108318780951</v>
      </c>
      <c r="K8" s="58" t="n">
        <v>2.26817926156466</v>
      </c>
      <c r="L8" s="56" t="n">
        <v>2.3674402799785</v>
      </c>
      <c r="M8" s="56" t="n">
        <v>2.42779885142029</v>
      </c>
      <c r="N8" s="56" t="n">
        <v>2.47817941340776</v>
      </c>
      <c r="O8" s="56" t="n">
        <v>2.51155298484028</v>
      </c>
      <c r="P8" s="56" t="n">
        <v>2.49064129552977</v>
      </c>
      <c r="Q8" s="56" t="n">
        <v>2.46504622518913</v>
      </c>
      <c r="R8" s="56" t="n">
        <v>2.45207115985946</v>
      </c>
      <c r="S8" s="56" t="n">
        <v>2.41489637959427</v>
      </c>
      <c r="T8" s="56" t="n">
        <v>2.35777090780653</v>
      </c>
      <c r="U8" s="56" t="n">
        <v>2.30041912996604</v>
      </c>
      <c r="V8" s="56" t="n">
        <v>2.30032750722447</v>
      </c>
      <c r="W8" s="56" t="n">
        <v>2.25174274911988</v>
      </c>
      <c r="X8" s="56" t="n">
        <v>2.20675946744799</v>
      </c>
      <c r="Y8" s="56" t="n">
        <v>2.16041080997969</v>
      </c>
      <c r="Z8" s="59" t="n">
        <v>2.11155752156314</v>
      </c>
      <c r="AA8" s="55" t="n">
        <v>2.04161161408706</v>
      </c>
      <c r="AB8" s="57" t="n">
        <v>1.9727593137172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985.14824372032</v>
      </c>
      <c r="E9" s="69" t="n">
        <v>35.7073687795739</v>
      </c>
      <c r="F9" s="70" t="n">
        <v>34.8787350047155</v>
      </c>
      <c r="G9" s="70" t="n">
        <v>34.3181321074908</v>
      </c>
      <c r="H9" s="70" t="n">
        <v>34.1777128416973</v>
      </c>
      <c r="I9" s="70" t="n">
        <v>34.9468775617624</v>
      </c>
      <c r="J9" s="71" t="n">
        <v>36.9481783023544</v>
      </c>
      <c r="K9" s="72" t="n">
        <v>40.7370859527823</v>
      </c>
      <c r="L9" s="70" t="n">
        <v>44.0385697426479</v>
      </c>
      <c r="M9" s="70" t="n">
        <v>46.3510189963309</v>
      </c>
      <c r="N9" s="70" t="n">
        <v>47.7549426987976</v>
      </c>
      <c r="O9" s="70" t="n">
        <v>48.561816614835</v>
      </c>
      <c r="P9" s="70" t="n">
        <v>48.5727157781429</v>
      </c>
      <c r="Q9" s="70" t="n">
        <v>48.0111912351321</v>
      </c>
      <c r="R9" s="70" t="n">
        <v>48.0919331267833</v>
      </c>
      <c r="S9" s="70" t="n">
        <v>47.4040458808917</v>
      </c>
      <c r="T9" s="70" t="n">
        <v>46.0112229586852</v>
      </c>
      <c r="U9" s="70" t="n">
        <v>44.3958454121108</v>
      </c>
      <c r="V9" s="70" t="n">
        <v>43.1503219156122</v>
      </c>
      <c r="W9" s="70" t="n">
        <v>40.402978219713</v>
      </c>
      <c r="X9" s="70" t="n">
        <v>38.7772518592253</v>
      </c>
      <c r="Y9" s="70" t="n">
        <v>37.4631048122623</v>
      </c>
      <c r="Z9" s="73" t="n">
        <v>36.2170022477694</v>
      </c>
      <c r="AA9" s="69" t="n">
        <v>34.8178345718617</v>
      </c>
      <c r="AB9" s="71" t="n">
        <v>33.4123570991418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7621.81239849158</v>
      </c>
      <c r="E10" s="80" t="n">
        <v>287.27180925967</v>
      </c>
      <c r="F10" s="81" t="n">
        <v>281.529688533611</v>
      </c>
      <c r="G10" s="81" t="n">
        <v>278.959715271475</v>
      </c>
      <c r="H10" s="81" t="n">
        <v>277.635589937913</v>
      </c>
      <c r="I10" s="81" t="n">
        <v>281.040232067923</v>
      </c>
      <c r="J10" s="82" t="n">
        <v>293.304756790899</v>
      </c>
      <c r="K10" s="83" t="n">
        <v>315.084518755629</v>
      </c>
      <c r="L10" s="81" t="n">
        <v>333.471165973227</v>
      </c>
      <c r="M10" s="81" t="n">
        <v>346.518939738129</v>
      </c>
      <c r="N10" s="81" t="n">
        <v>354.921544851155</v>
      </c>
      <c r="O10" s="81" t="n">
        <v>361.195878570043</v>
      </c>
      <c r="P10" s="81" t="n">
        <v>359.754092366425</v>
      </c>
      <c r="Q10" s="81" t="n">
        <v>356.187817840138</v>
      </c>
      <c r="R10" s="81" t="n">
        <v>354.871859480938</v>
      </c>
      <c r="S10" s="81" t="n">
        <v>349.312689119658</v>
      </c>
      <c r="T10" s="81" t="n">
        <v>342.148496217973</v>
      </c>
      <c r="U10" s="81" t="n">
        <v>333.198799591229</v>
      </c>
      <c r="V10" s="81" t="n">
        <v>330.32162694063</v>
      </c>
      <c r="W10" s="81" t="n">
        <v>319.180783427232</v>
      </c>
      <c r="X10" s="81" t="n">
        <v>309.958942329752</v>
      </c>
      <c r="Y10" s="81" t="n">
        <v>301.341743068779</v>
      </c>
      <c r="Z10" s="84" t="n">
        <v>294.462572206672</v>
      </c>
      <c r="AA10" s="80" t="n">
        <v>284.000003567718</v>
      </c>
      <c r="AB10" s="82" t="n">
        <v>276.139132584759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21.2420517730124</v>
      </c>
      <c r="E11" s="88" t="n">
        <v>0.728547768542841</v>
      </c>
      <c r="F11" s="89" t="n">
        <v>0.711083065816649</v>
      </c>
      <c r="G11" s="89" t="n">
        <v>0.697292774758023</v>
      </c>
      <c r="H11" s="89" t="n">
        <v>0.693747218585777</v>
      </c>
      <c r="I11" s="89" t="n">
        <v>0.720866920009684</v>
      </c>
      <c r="J11" s="90" t="n">
        <v>0.780458781635562</v>
      </c>
      <c r="K11" s="91" t="n">
        <v>0.875008240685586</v>
      </c>
      <c r="L11" s="89" t="n">
        <v>0.959648669160016</v>
      </c>
      <c r="M11" s="89" t="n">
        <v>1.01954180289447</v>
      </c>
      <c r="N11" s="89" t="n">
        <v>1.05361837874275</v>
      </c>
      <c r="O11" s="89" t="n">
        <v>1.08012149873389</v>
      </c>
      <c r="P11" s="89" t="n">
        <v>1.08163151269678</v>
      </c>
      <c r="Q11" s="89" t="n">
        <v>1.0676316196103</v>
      </c>
      <c r="R11" s="89" t="n">
        <v>1.07266802027758</v>
      </c>
      <c r="S11" s="89" t="n">
        <v>1.05261129547169</v>
      </c>
      <c r="T11" s="89" t="n">
        <v>1.01513520615223</v>
      </c>
      <c r="U11" s="89" t="n">
        <v>0.97385939888986</v>
      </c>
      <c r="V11" s="89" t="n">
        <v>0.942427032097674</v>
      </c>
      <c r="W11" s="89" t="n">
        <v>0.882709995016538</v>
      </c>
      <c r="X11" s="89" t="n">
        <v>0.837138545404958</v>
      </c>
      <c r="Y11" s="89" t="n">
        <v>0.804632399763702</v>
      </c>
      <c r="Z11" s="92" t="n">
        <v>0.766620166216822</v>
      </c>
      <c r="AA11" s="88" t="n">
        <v>0.731688013318413</v>
      </c>
      <c r="AB11" s="90" t="n">
        <v>0.693363448530662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328.539000696515</v>
      </c>
      <c r="E12" s="96" t="n">
        <v>11.4907572712568</v>
      </c>
      <c r="F12" s="97" t="n">
        <v>11.2156327853997</v>
      </c>
      <c r="G12" s="97" t="n">
        <v>11.0247717238512</v>
      </c>
      <c r="H12" s="97" t="n">
        <v>10.9951833957674</v>
      </c>
      <c r="I12" s="97" t="n">
        <v>11.3224328321421</v>
      </c>
      <c r="J12" s="98" t="n">
        <v>12.11487453085</v>
      </c>
      <c r="K12" s="99" t="n">
        <v>13.5140072960797</v>
      </c>
      <c r="L12" s="97" t="n">
        <v>14.7625991658027</v>
      </c>
      <c r="M12" s="97" t="n">
        <v>15.6481396982018</v>
      </c>
      <c r="N12" s="97" t="n">
        <v>16.1750506318255</v>
      </c>
      <c r="O12" s="97" t="n">
        <v>16.4973527509234</v>
      </c>
      <c r="P12" s="97" t="n">
        <v>16.5445831507008</v>
      </c>
      <c r="Q12" s="97" t="n">
        <v>16.3337348967822</v>
      </c>
      <c r="R12" s="97" t="n">
        <v>16.3904864757598</v>
      </c>
      <c r="S12" s="97" t="n">
        <v>16.1358551166003</v>
      </c>
      <c r="T12" s="97" t="n">
        <v>15.6287753016536</v>
      </c>
      <c r="U12" s="97" t="n">
        <v>15.040136748143</v>
      </c>
      <c r="V12" s="97" t="n">
        <v>14.5774976383837</v>
      </c>
      <c r="W12" s="97" t="n">
        <v>13.5552892238577</v>
      </c>
      <c r="X12" s="97" t="n">
        <v>12.9164167273101</v>
      </c>
      <c r="Y12" s="97" t="n">
        <v>12.4133405902668</v>
      </c>
      <c r="Z12" s="100" t="n">
        <v>11.9213275972146</v>
      </c>
      <c r="AA12" s="96" t="n">
        <v>11.4199155047284</v>
      </c>
      <c r="AB12" s="98" t="n">
        <v>10.9008396430142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3967.66038358259</v>
      </c>
      <c r="E13" s="103" t="n">
        <v>149.627933455984</v>
      </c>
      <c r="F13" s="104" t="n">
        <v>146.65968187876</v>
      </c>
      <c r="G13" s="104" t="n">
        <v>144.889126388975</v>
      </c>
      <c r="H13" s="104" t="n">
        <v>144.263397839286</v>
      </c>
      <c r="I13" s="104" t="n">
        <v>146.133722778864</v>
      </c>
      <c r="J13" s="105" t="n">
        <v>153.213637595406</v>
      </c>
      <c r="K13" s="106" t="n">
        <v>165.331444847758</v>
      </c>
      <c r="L13" s="104" t="n">
        <v>174.696398920506</v>
      </c>
      <c r="M13" s="104" t="n">
        <v>180.551529875277</v>
      </c>
      <c r="N13" s="104" t="n">
        <v>184.474106731691</v>
      </c>
      <c r="O13" s="104" t="n">
        <v>187.698232964399</v>
      </c>
      <c r="P13" s="104" t="n">
        <v>186.865830585455</v>
      </c>
      <c r="Q13" s="104" t="n">
        <v>185.387254117393</v>
      </c>
      <c r="R13" s="104" t="n">
        <v>185.147246322125</v>
      </c>
      <c r="S13" s="104" t="n">
        <v>181.971324284186</v>
      </c>
      <c r="T13" s="104" t="n">
        <v>177.6684768935</v>
      </c>
      <c r="U13" s="104" t="n">
        <v>173.092735350289</v>
      </c>
      <c r="V13" s="104" t="n">
        <v>172.098965228652</v>
      </c>
      <c r="W13" s="104" t="n">
        <v>166.327965464451</v>
      </c>
      <c r="X13" s="104" t="n">
        <v>161.642870325647</v>
      </c>
      <c r="Y13" s="104" t="n">
        <v>157.062471838671</v>
      </c>
      <c r="Z13" s="107" t="n">
        <v>152.878432388978</v>
      </c>
      <c r="AA13" s="103" t="n">
        <v>147.521463679606</v>
      </c>
      <c r="AB13" s="105" t="n">
        <v>142.45613382673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4317.44143605212</v>
      </c>
      <c r="E14" s="112" t="n">
        <f aca="false">SUM(E11:E13)</f>
        <v>161.847238495783</v>
      </c>
      <c r="F14" s="113" t="n">
        <f aca="false">SUM(F11:F13)</f>
        <v>158.586397729977</v>
      </c>
      <c r="G14" s="113" t="n">
        <f aca="false">SUM(G11:G13)</f>
        <v>156.611190887584</v>
      </c>
      <c r="H14" s="113" t="n">
        <f aca="false">SUM(H11:H13)</f>
        <v>155.952328453639</v>
      </c>
      <c r="I14" s="113" t="n">
        <f aca="false">SUM(I11:I13)</f>
        <v>158.177022531016</v>
      </c>
      <c r="J14" s="114" t="n">
        <f aca="false">SUM(J11:J13)</f>
        <v>166.108970907891</v>
      </c>
      <c r="K14" s="115" t="n">
        <f aca="false">SUM(K11:K13)</f>
        <v>179.720460384523</v>
      </c>
      <c r="L14" s="113" t="n">
        <f aca="false">SUM(L11:L13)</f>
        <v>190.418646755469</v>
      </c>
      <c r="M14" s="113" t="n">
        <f aca="false">SUM(M11:M13)</f>
        <v>197.219211376373</v>
      </c>
      <c r="N14" s="113" t="n">
        <f aca="false">SUM(N11:N13)</f>
        <v>201.702775742259</v>
      </c>
      <c r="O14" s="113" t="n">
        <f aca="false">SUM(O11:O13)</f>
        <v>205.275707214056</v>
      </c>
      <c r="P14" s="113" t="n">
        <f aca="false">SUM(P11:P13)</f>
        <v>204.492045248852</v>
      </c>
      <c r="Q14" s="113" t="n">
        <f aca="false">SUM(Q11:Q13)</f>
        <v>202.788620633785</v>
      </c>
      <c r="R14" s="113" t="n">
        <f aca="false">SUM(R11:R13)</f>
        <v>202.610400818162</v>
      </c>
      <c r="S14" s="113" t="n">
        <f aca="false">SUM(S11:S13)</f>
        <v>199.159790696258</v>
      </c>
      <c r="T14" s="113" t="n">
        <f aca="false">SUM(T11:T13)</f>
        <v>194.312387401306</v>
      </c>
      <c r="U14" s="113" t="n">
        <f aca="false">SUM(U11:U13)</f>
        <v>189.106731497322</v>
      </c>
      <c r="V14" s="113" t="n">
        <f aca="false">SUM(V11:V13)</f>
        <v>187.618889899133</v>
      </c>
      <c r="W14" s="113" t="n">
        <f aca="false">SUM(W11:W13)</f>
        <v>180.765964683325</v>
      </c>
      <c r="X14" s="113" t="n">
        <f aca="false">SUM(X11:X13)</f>
        <v>175.396425598362</v>
      </c>
      <c r="Y14" s="113" t="n">
        <f aca="false">SUM(Y11:Y13)</f>
        <v>170.280444828701</v>
      </c>
      <c r="Z14" s="116" t="n">
        <f aca="false">SUM(Z11:Z13)</f>
        <v>165.56638015241</v>
      </c>
      <c r="AA14" s="112" t="n">
        <f aca="false">SUM(AA11:AA13)</f>
        <v>159.673067197653</v>
      </c>
      <c r="AB14" s="114" t="n">
        <f aca="false">SUM(AB11:AB13)</f>
        <v>154.050336918275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8660.99865071501</v>
      </c>
      <c r="E15" s="112" t="n">
        <f aca="false">SUM(E8:E10)</f>
        <v>325.100857275275</v>
      </c>
      <c r="F15" s="113" t="n">
        <f aca="false">SUM(F8:F10)</f>
        <v>318.486048855754</v>
      </c>
      <c r="G15" s="113" t="n">
        <f aca="false">SUM(G8:G10)</f>
        <v>315.326750057344</v>
      </c>
      <c r="H15" s="113" t="n">
        <f aca="false">SUM(H8:H10)</f>
        <v>313.850464625751</v>
      </c>
      <c r="I15" s="113" t="n">
        <f aca="false">SUM(I8:I10)</f>
        <v>318.039500994721</v>
      </c>
      <c r="J15" s="114" t="n">
        <f aca="false">SUM(J8:J10)</f>
        <v>332.374018281063</v>
      </c>
      <c r="K15" s="115" t="n">
        <f aca="false">SUM(K8:K10)</f>
        <v>358.089783969976</v>
      </c>
      <c r="L15" s="113" t="n">
        <f aca="false">SUM(L8:L10)</f>
        <v>379.877175995853</v>
      </c>
      <c r="M15" s="113" t="n">
        <f aca="false">SUM(M8:M10)</f>
        <v>395.29775758588</v>
      </c>
      <c r="N15" s="113" t="n">
        <f aca="false">SUM(N8:N10)</f>
        <v>405.15466696336</v>
      </c>
      <c r="O15" s="113" t="n">
        <f aca="false">SUM(O8:O10)</f>
        <v>412.269248169718</v>
      </c>
      <c r="P15" s="113" t="n">
        <f aca="false">SUM(P8:P10)</f>
        <v>410.817449440098</v>
      </c>
      <c r="Q15" s="113" t="n">
        <f aca="false">SUM(Q8:Q10)</f>
        <v>406.664055300459</v>
      </c>
      <c r="R15" s="113" t="n">
        <f aca="false">SUM(R8:R10)</f>
        <v>405.415863767581</v>
      </c>
      <c r="S15" s="113" t="n">
        <f aca="false">SUM(S8:S10)</f>
        <v>399.131631380144</v>
      </c>
      <c r="T15" s="113" t="n">
        <f aca="false">SUM(T8:T10)</f>
        <v>390.517490084465</v>
      </c>
      <c r="U15" s="113" t="n">
        <f aca="false">SUM(U8:U10)</f>
        <v>379.895064133306</v>
      </c>
      <c r="V15" s="113" t="n">
        <f aca="false">SUM(V8:V10)</f>
        <v>375.772276363467</v>
      </c>
      <c r="W15" s="113" t="n">
        <f aca="false">SUM(W8:W10)</f>
        <v>361.835504396065</v>
      </c>
      <c r="X15" s="113" t="n">
        <f aca="false">SUM(X8:X10)</f>
        <v>350.942953656426</v>
      </c>
      <c r="Y15" s="113" t="n">
        <f aca="false">SUM(Y8:Y10)</f>
        <v>340.965258691021</v>
      </c>
      <c r="Z15" s="116" t="n">
        <f aca="false">SUM(Z8:Z10)</f>
        <v>332.791131976004</v>
      </c>
      <c r="AA15" s="112" t="n">
        <f aca="false">SUM(AA8:AA10)</f>
        <v>320.859449753666</v>
      </c>
      <c r="AB15" s="114" t="n">
        <f aca="false">SUM(AB8:AB10)</f>
        <v>311.524248997618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12978.4400867671</v>
      </c>
      <c r="E16" s="120" t="n">
        <f aca="false">E14+E15</f>
        <v>486.948095771059</v>
      </c>
      <c r="F16" s="121" t="n">
        <f aca="false">F14+F15</f>
        <v>477.072446585731</v>
      </c>
      <c r="G16" s="121" t="n">
        <f aca="false">G14+G15</f>
        <v>471.937940944928</v>
      </c>
      <c r="H16" s="121" t="n">
        <f aca="false">H14+H15</f>
        <v>469.802793079389</v>
      </c>
      <c r="I16" s="121" t="n">
        <f aca="false">I14+I15</f>
        <v>476.216523525737</v>
      </c>
      <c r="J16" s="122" t="n">
        <f aca="false">J14+J15</f>
        <v>498.482989188954</v>
      </c>
      <c r="K16" s="123" t="n">
        <f aca="false">K14+K15</f>
        <v>537.8102443545</v>
      </c>
      <c r="L16" s="124" t="n">
        <f aca="false">L14+L15</f>
        <v>570.295822751322</v>
      </c>
      <c r="M16" s="124" t="n">
        <f aca="false">M14+M15</f>
        <v>592.516968962253</v>
      </c>
      <c r="N16" s="124" t="n">
        <f aca="false">N14+N15</f>
        <v>606.857442705619</v>
      </c>
      <c r="O16" s="124" t="n">
        <f aca="false">O14+O15</f>
        <v>617.544955383774</v>
      </c>
      <c r="P16" s="124" t="n">
        <f aca="false">P14+P15</f>
        <v>615.30949468895</v>
      </c>
      <c r="Q16" s="124" t="n">
        <f aca="false">Q14+Q15</f>
        <v>609.452675934244</v>
      </c>
      <c r="R16" s="124" t="n">
        <f aca="false">R14+R15</f>
        <v>608.026264585743</v>
      </c>
      <c r="S16" s="124" t="n">
        <f aca="false">S14+S15</f>
        <v>598.291422076402</v>
      </c>
      <c r="T16" s="124" t="n">
        <f aca="false">T14+T15</f>
        <v>584.829877485771</v>
      </c>
      <c r="U16" s="124" t="n">
        <f aca="false">U14+U15</f>
        <v>569.001795630628</v>
      </c>
      <c r="V16" s="124" t="n">
        <f aca="false">V14+V15</f>
        <v>563.3911662626</v>
      </c>
      <c r="W16" s="124" t="n">
        <f aca="false">W14+W15</f>
        <v>542.60146907939</v>
      </c>
      <c r="X16" s="124" t="n">
        <f aca="false">X14+X15</f>
        <v>526.339379254788</v>
      </c>
      <c r="Y16" s="124" t="n">
        <f aca="false">Y14+Y15</f>
        <v>511.245703519722</v>
      </c>
      <c r="Z16" s="125" t="n">
        <f aca="false">Z14+Z15</f>
        <v>498.357512128414</v>
      </c>
      <c r="AA16" s="126" t="n">
        <f aca="false">AA14+AA15</f>
        <v>480.532516951319</v>
      </c>
      <c r="AB16" s="127" t="n">
        <f aca="false">AB14+AB15</f>
        <v>465.574585915893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0.728547768542841</v>
      </c>
      <c r="AL17" s="129" t="n">
        <f aca="false">$F11</f>
        <v>0.711083065816649</v>
      </c>
      <c r="AM17" s="129" t="n">
        <f aca="false">$G11</f>
        <v>0.697292774758023</v>
      </c>
      <c r="AN17" s="129" t="n">
        <f aca="false">$H11</f>
        <v>0.693747218585777</v>
      </c>
      <c r="AO17" s="129"/>
      <c r="AP17" s="129" t="n">
        <f aca="false">$E12</f>
        <v>11.4907572712568</v>
      </c>
      <c r="AQ17" s="129" t="n">
        <f aca="false">$F12</f>
        <v>11.2156327853997</v>
      </c>
      <c r="AR17" s="129" t="n">
        <f aca="false">$G12</f>
        <v>11.0247717238512</v>
      </c>
      <c r="AS17" s="129" t="n">
        <f aca="false">$H12</f>
        <v>10.9951833957674</v>
      </c>
      <c r="AT17" s="129"/>
      <c r="AU17" s="129" t="n">
        <f aca="false">$E13</f>
        <v>149.627933455984</v>
      </c>
      <c r="AV17" s="129" t="n">
        <f aca="false">$F13</f>
        <v>146.65968187876</v>
      </c>
      <c r="AW17" s="129" t="n">
        <f aca="false">$G13</f>
        <v>144.889126388975</v>
      </c>
      <c r="AX17" s="129" t="n">
        <f aca="false">$H13</f>
        <v>144.263397839286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0.720866920009684</v>
      </c>
      <c r="AL18" s="129" t="n">
        <f aca="false">$J11</f>
        <v>0.780458781635562</v>
      </c>
      <c r="AM18" s="129" t="n">
        <f aca="false">$K11</f>
        <v>0.875008240685586</v>
      </c>
      <c r="AN18" s="129" t="n">
        <f aca="false">$L11</f>
        <v>0.959648669160016</v>
      </c>
      <c r="AO18" s="129"/>
      <c r="AP18" s="129" t="n">
        <f aca="false">$I12</f>
        <v>11.3224328321421</v>
      </c>
      <c r="AQ18" s="129" t="n">
        <f aca="false">$J12</f>
        <v>12.11487453085</v>
      </c>
      <c r="AR18" s="129" t="n">
        <f aca="false">$K12</f>
        <v>13.5140072960797</v>
      </c>
      <c r="AS18" s="129" t="n">
        <f aca="false">$L12</f>
        <v>14.7625991658027</v>
      </c>
      <c r="AT18" s="129"/>
      <c r="AU18" s="146" t="n">
        <f aca="false">$I13</f>
        <v>146.133722778864</v>
      </c>
      <c r="AV18" s="146" t="n">
        <f aca="false">$J13</f>
        <v>153.213637595406</v>
      </c>
      <c r="AW18" s="146" t="n">
        <f aca="false">$K13</f>
        <v>165.331444847758</v>
      </c>
      <c r="AX18" s="146" t="n">
        <f aca="false">$L13</f>
        <v>174.696398920506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1.01954180289447</v>
      </c>
      <c r="AL19" s="129" t="n">
        <f aca="false">$N11</f>
        <v>1.05361837874275</v>
      </c>
      <c r="AM19" s="129" t="n">
        <f aca="false">$O11</f>
        <v>1.08012149873389</v>
      </c>
      <c r="AN19" s="129" t="n">
        <f aca="false">$P11</f>
        <v>1.08163151269678</v>
      </c>
      <c r="AO19" s="129"/>
      <c r="AP19" s="129" t="n">
        <f aca="false">$M12</f>
        <v>15.6481396982018</v>
      </c>
      <c r="AQ19" s="129" t="n">
        <f aca="false">$N12</f>
        <v>16.1750506318255</v>
      </c>
      <c r="AR19" s="129" t="n">
        <f aca="false">$O12</f>
        <v>16.4973527509234</v>
      </c>
      <c r="AS19" s="129" t="n">
        <f aca="false">$P12</f>
        <v>16.5445831507008</v>
      </c>
      <c r="AT19" s="129"/>
      <c r="AU19" s="129" t="n">
        <f aca="false">$M13</f>
        <v>180.551529875277</v>
      </c>
      <c r="AV19" s="129" t="n">
        <f aca="false">$N13</f>
        <v>184.474106731691</v>
      </c>
      <c r="AW19" s="129" t="n">
        <f aca="false">$O13</f>
        <v>187.698232964399</v>
      </c>
      <c r="AX19" s="129" t="n">
        <f aca="false">$P13</f>
        <v>186.865830585455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1.0676316196103</v>
      </c>
      <c r="AL20" s="129" t="n">
        <f aca="false">$R11</f>
        <v>1.07266802027758</v>
      </c>
      <c r="AM20" s="129" t="n">
        <f aca="false">$S11</f>
        <v>1.05261129547169</v>
      </c>
      <c r="AN20" s="129" t="n">
        <f aca="false">$T11</f>
        <v>1.01513520615223</v>
      </c>
      <c r="AO20" s="129"/>
      <c r="AP20" s="129" t="n">
        <f aca="false">$Q12</f>
        <v>16.3337348967822</v>
      </c>
      <c r="AQ20" s="129" t="n">
        <f aca="false">$R12</f>
        <v>16.3904864757598</v>
      </c>
      <c r="AR20" s="129" t="n">
        <f aca="false">$S12</f>
        <v>16.1358551166003</v>
      </c>
      <c r="AS20" s="129" t="n">
        <f aca="false">$T12</f>
        <v>15.6287753016536</v>
      </c>
      <c r="AT20" s="129"/>
      <c r="AU20" s="129" t="n">
        <f aca="false">$Q13</f>
        <v>185.387254117393</v>
      </c>
      <c r="AV20" s="129" t="n">
        <f aca="false">$R13</f>
        <v>185.147246322125</v>
      </c>
      <c r="AW20" s="129" t="n">
        <f aca="false">$S13</f>
        <v>181.971324284186</v>
      </c>
      <c r="AX20" s="129" t="n">
        <f aca="false">$T13</f>
        <v>177.6684768935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0.97385939888986</v>
      </c>
      <c r="AL21" s="129" t="n">
        <f aca="false">$V11</f>
        <v>0.942427032097674</v>
      </c>
      <c r="AM21" s="129" t="n">
        <f aca="false">$W11</f>
        <v>0.882709995016538</v>
      </c>
      <c r="AN21" s="129" t="n">
        <f aca="false">$X11</f>
        <v>0.837138545404958</v>
      </c>
      <c r="AO21" s="129"/>
      <c r="AP21" s="129" t="n">
        <f aca="false">$U12</f>
        <v>15.040136748143</v>
      </c>
      <c r="AQ21" s="129" t="n">
        <f aca="false">$V12</f>
        <v>14.5774976383837</v>
      </c>
      <c r="AR21" s="129" t="n">
        <f aca="false">$W12</f>
        <v>13.5552892238577</v>
      </c>
      <c r="AS21" s="129" t="n">
        <f aca="false">$X12</f>
        <v>12.9164167273101</v>
      </c>
      <c r="AT21" s="129"/>
      <c r="AU21" s="129" t="n">
        <f aca="false">$U13</f>
        <v>173.092735350289</v>
      </c>
      <c r="AV21" s="129" t="n">
        <f aca="false">$V13</f>
        <v>172.098965228652</v>
      </c>
      <c r="AW21" s="129" t="n">
        <f aca="false">$W13</f>
        <v>166.327965464451</v>
      </c>
      <c r="AX21" s="129" t="n">
        <f aca="false">$X13</f>
        <v>161.642870325647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0.804632399763702</v>
      </c>
      <c r="AL22" s="129" t="n">
        <f aca="false">$Z11</f>
        <v>0.766620166216822</v>
      </c>
      <c r="AM22" s="129" t="n">
        <f aca="false">$AA11</f>
        <v>0.731688013318413</v>
      </c>
      <c r="AN22" s="148" t="n">
        <f aca="false">$AB11</f>
        <v>0.693363448530662</v>
      </c>
      <c r="AO22" s="129"/>
      <c r="AP22" s="129" t="n">
        <f aca="false">$Y12</f>
        <v>12.4133405902668</v>
      </c>
      <c r="AQ22" s="129" t="n">
        <f aca="false">$Z12</f>
        <v>11.9213275972146</v>
      </c>
      <c r="AR22" s="129" t="n">
        <f aca="false">$AA12</f>
        <v>11.4199155047284</v>
      </c>
      <c r="AS22" s="148" t="n">
        <f aca="false">$AB12</f>
        <v>10.9008396430142</v>
      </c>
      <c r="AT22" s="129"/>
      <c r="AU22" s="129" t="n">
        <f aca="false">$Y13</f>
        <v>157.062471838671</v>
      </c>
      <c r="AV22" s="129" t="n">
        <f aca="false">$Z13</f>
        <v>152.878432388978</v>
      </c>
      <c r="AW22" s="129" t="n">
        <f aca="false">$AA13</f>
        <v>147.521463679606</v>
      </c>
      <c r="AX22" s="148" t="n">
        <f aca="false">$AB13</f>
        <v>142.45613382673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21.2420517730124</v>
      </c>
      <c r="AO23" s="129"/>
      <c r="AP23" s="129"/>
      <c r="AQ23" s="129"/>
      <c r="AR23" s="129"/>
      <c r="AS23" s="1" t="n">
        <f aca="false">SUM(AP17:AS22)</f>
        <v>328.539000696515</v>
      </c>
      <c r="AT23" s="129"/>
      <c r="AU23" s="129"/>
      <c r="AV23" s="129"/>
      <c r="AW23" s="129"/>
      <c r="AX23" s="1" t="n">
        <f aca="false">SUM(AU17:AX22)</f>
        <v>3967.66038358259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1397.55991323287</v>
      </c>
      <c r="E52" s="212" t="n">
        <f aca="false">SUM(E17:E38)-SUM(E39:E50)-E16</f>
        <v>-11.9480957710588</v>
      </c>
      <c r="F52" s="213" t="n">
        <f aca="false">SUM(F17:F38)-SUM(F39:F50)-F16</f>
        <v>-2.07244658573097</v>
      </c>
      <c r="G52" s="213" t="n">
        <f aca="false">SUM(G17:G38)-SUM(G39:G50)-G16</f>
        <v>3.06205905507215</v>
      </c>
      <c r="H52" s="213" t="n">
        <f aca="false">SUM(H17:H38)-SUM(H39:H50)-H16</f>
        <v>5.19720692061071</v>
      </c>
      <c r="I52" s="213" t="n">
        <f aca="false">SUM(I17:I38)-SUM(I39:I50)-I16</f>
        <v>-1.21652352573653</v>
      </c>
      <c r="J52" s="214" t="n">
        <f aca="false">SUM(J17:J38)-SUM(J39:J50)-J16</f>
        <v>-23.4829891889538</v>
      </c>
      <c r="K52" s="215" t="n">
        <f aca="false">SUM(K17:K38)-SUM(K39:K50)-K16</f>
        <v>123.1897556455</v>
      </c>
      <c r="L52" s="213" t="n">
        <f aca="false">SUM(L17:L38)-SUM(L39:L50)-L16</f>
        <v>90.7041772486778</v>
      </c>
      <c r="M52" s="213" t="n">
        <f aca="false">SUM(M17:M38)-SUM(M39:M50)-M16</f>
        <v>68.4830310377471</v>
      </c>
      <c r="N52" s="213" t="n">
        <f aca="false">SUM(N17:N38)-SUM(N39:N50)-N16</f>
        <v>54.1425572943806</v>
      </c>
      <c r="O52" s="213" t="n">
        <f aca="false">SUM(O17:O38)-SUM(O39:O50)-O16</f>
        <v>43.4550446162257</v>
      </c>
      <c r="P52" s="213" t="n">
        <f aca="false">SUM(P17:P38)-SUM(P39:P50)-P16</f>
        <v>45.6905053110496</v>
      </c>
      <c r="Q52" s="213" t="n">
        <f aca="false">SUM(Q17:Q38)-SUM(Q39:Q50)-Q16</f>
        <v>51.5473240657558</v>
      </c>
      <c r="R52" s="213" t="n">
        <f aca="false">SUM(R17:R38)-SUM(R39:R50)-R16</f>
        <v>52.973735414257</v>
      </c>
      <c r="S52" s="213" t="n">
        <f aca="false">SUM(S17:S38)-SUM(S39:S50)-S16</f>
        <v>62.7085779235981</v>
      </c>
      <c r="T52" s="213" t="n">
        <f aca="false">SUM(T17:T38)-SUM(T39:T50)-T16</f>
        <v>76.1701225142294</v>
      </c>
      <c r="U52" s="213" t="n">
        <f aca="false">SUM(U17:U38)-SUM(U39:U50)-U16</f>
        <v>91.9982043693725</v>
      </c>
      <c r="V52" s="213" t="n">
        <f aca="false">SUM(V17:V38)-SUM(V39:V50)-V16</f>
        <v>97.6088337374001</v>
      </c>
      <c r="W52" s="213" t="n">
        <f aca="false">SUM(W17:W38)-SUM(W39:W50)-W16</f>
        <v>118.39853092061</v>
      </c>
      <c r="X52" s="213" t="n">
        <f aca="false">SUM(X17:X38)-SUM(X39:X50)-X16</f>
        <v>134.660620745212</v>
      </c>
      <c r="Y52" s="213" t="n">
        <f aca="false">SUM(Y17:Y38)-SUM(Y39:Y50)-Y16</f>
        <v>149.754296480278</v>
      </c>
      <c r="Z52" s="216" t="n">
        <f aca="false">SUM(Z17:Z38)-SUM(Z39:Z50)-Z16</f>
        <v>162.642487871586</v>
      </c>
      <c r="AA52" s="212" t="n">
        <f aca="false">SUM(AA17:AA38)-SUM(AA39:AA50)-AA16</f>
        <v>-5.53251695131928</v>
      </c>
      <c r="AB52" s="214" t="n">
        <f aca="false">SUM(AB17:AB38)-SUM(AB39:AB50)-AB16</f>
        <v>9.42541408410676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7453.97989829862</v>
      </c>
      <c r="E57" s="55" t="n">
        <v>258.851550581641</v>
      </c>
      <c r="F57" s="56" t="n">
        <v>247.981414691074</v>
      </c>
      <c r="G57" s="56" t="n">
        <v>244.272488698641</v>
      </c>
      <c r="H57" s="56" t="n">
        <v>243.973811306865</v>
      </c>
      <c r="I57" s="56" t="n">
        <v>251.064441593081</v>
      </c>
      <c r="J57" s="57" t="n">
        <v>270.657740452995</v>
      </c>
      <c r="K57" s="58" t="n">
        <v>301.704638055079</v>
      </c>
      <c r="L57" s="56" t="n">
        <v>325.67919971095</v>
      </c>
      <c r="M57" s="56" t="n">
        <v>349.178530547233</v>
      </c>
      <c r="N57" s="56" t="n">
        <v>360.794459480592</v>
      </c>
      <c r="O57" s="56" t="n">
        <v>366.213687582638</v>
      </c>
      <c r="P57" s="56" t="n">
        <v>367.201241564905</v>
      </c>
      <c r="Q57" s="56" t="n">
        <v>366.094763685271</v>
      </c>
      <c r="R57" s="56" t="n">
        <v>367.42457031044</v>
      </c>
      <c r="S57" s="56" t="n">
        <v>362.689604183402</v>
      </c>
      <c r="T57" s="56" t="n">
        <v>351.427190837244</v>
      </c>
      <c r="U57" s="56" t="n">
        <v>339.034850895205</v>
      </c>
      <c r="V57" s="56" t="n">
        <v>333.336513542178</v>
      </c>
      <c r="W57" s="56" t="n">
        <v>320.170897872461</v>
      </c>
      <c r="X57" s="56" t="n">
        <v>309.33936616694</v>
      </c>
      <c r="Y57" s="56" t="n">
        <v>298.441358951834</v>
      </c>
      <c r="Z57" s="59" t="n">
        <v>286.892376412148</v>
      </c>
      <c r="AA57" s="55" t="n">
        <v>272.360183855931</v>
      </c>
      <c r="AB57" s="57" t="n">
        <v>259.195017319871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3091.56273412746</v>
      </c>
      <c r="E58" s="235" t="n">
        <v>99.0871180259236</v>
      </c>
      <c r="F58" s="236" t="n">
        <v>95.8714718401005</v>
      </c>
      <c r="G58" s="236" t="n">
        <v>95.45338716618</v>
      </c>
      <c r="H58" s="236" t="n">
        <v>96.8816190228223</v>
      </c>
      <c r="I58" s="236" t="n">
        <v>99.560707448545</v>
      </c>
      <c r="J58" s="237" t="n">
        <v>109.082590769316</v>
      </c>
      <c r="K58" s="238" t="n">
        <v>120.069598329651</v>
      </c>
      <c r="L58" s="236" t="n">
        <v>134.739998729859</v>
      </c>
      <c r="M58" s="236" t="n">
        <v>144.270657620541</v>
      </c>
      <c r="N58" s="236" t="n">
        <v>149.047958526171</v>
      </c>
      <c r="O58" s="236" t="n">
        <v>155.132445800182</v>
      </c>
      <c r="P58" s="236" t="n">
        <v>158.799499394509</v>
      </c>
      <c r="Q58" s="236" t="n">
        <v>160.949099624291</v>
      </c>
      <c r="R58" s="236" t="n">
        <v>161.344960802384</v>
      </c>
      <c r="S58" s="236" t="n">
        <v>159.615600188362</v>
      </c>
      <c r="T58" s="236" t="n">
        <v>152.385993293314</v>
      </c>
      <c r="U58" s="236" t="n">
        <v>144.825103750261</v>
      </c>
      <c r="V58" s="236" t="n">
        <v>139.101387507277</v>
      </c>
      <c r="W58" s="236" t="n">
        <v>136.671926390406</v>
      </c>
      <c r="X58" s="236" t="n">
        <v>132.601481051096</v>
      </c>
      <c r="Y58" s="236" t="n">
        <v>123.970217257615</v>
      </c>
      <c r="Z58" s="239" t="n">
        <v>115.50316639998</v>
      </c>
      <c r="AA58" s="235" t="n">
        <v>106.762377512681</v>
      </c>
      <c r="AB58" s="237" t="n">
        <v>99.8343676759965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3959.16425808823</v>
      </c>
      <c r="E59" s="88" t="n">
        <v>121.108092501058</v>
      </c>
      <c r="F59" s="89" t="n">
        <v>111.300257833869</v>
      </c>
      <c r="G59" s="89" t="n">
        <v>108.98615629008</v>
      </c>
      <c r="H59" s="89" t="n">
        <v>109.404911346931</v>
      </c>
      <c r="I59" s="89" t="n">
        <v>114.755062535112</v>
      </c>
      <c r="J59" s="90" t="n">
        <v>128.913644742427</v>
      </c>
      <c r="K59" s="91" t="n">
        <v>153.59073055077</v>
      </c>
      <c r="L59" s="89" t="n">
        <v>174.286278337748</v>
      </c>
      <c r="M59" s="89" t="n">
        <v>195.190366757671</v>
      </c>
      <c r="N59" s="89" t="n">
        <v>205.38585319098</v>
      </c>
      <c r="O59" s="89" t="n">
        <v>210.490334787976</v>
      </c>
      <c r="P59" s="89" t="n">
        <v>212.252900641169</v>
      </c>
      <c r="Q59" s="89" t="n">
        <v>211.412256073662</v>
      </c>
      <c r="R59" s="89" t="n">
        <v>213.095174640284</v>
      </c>
      <c r="S59" s="89" t="n">
        <v>210.161480352985</v>
      </c>
      <c r="T59" s="89" t="n">
        <v>200.955800517218</v>
      </c>
      <c r="U59" s="89" t="n">
        <v>190.150466343433</v>
      </c>
      <c r="V59" s="89" t="n">
        <v>186.124056878838</v>
      </c>
      <c r="W59" s="89" t="n">
        <v>175.499885887823</v>
      </c>
      <c r="X59" s="89" t="n">
        <v>166.682898085624</v>
      </c>
      <c r="Y59" s="89" t="n">
        <v>156.965100452893</v>
      </c>
      <c r="Z59" s="92" t="n">
        <v>145.727567536812</v>
      </c>
      <c r="AA59" s="88" t="n">
        <v>133.852154010227</v>
      </c>
      <c r="AB59" s="90" t="n">
        <v>122.872827792642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795.815597415683</v>
      </c>
      <c r="E60" s="103" t="n">
        <v>25.5178213305203</v>
      </c>
      <c r="F60" s="104" t="n">
        <v>24.8019071395086</v>
      </c>
      <c r="G60" s="104" t="n">
        <v>24.7686403949912</v>
      </c>
      <c r="H60" s="104" t="n">
        <v>25.0585289881642</v>
      </c>
      <c r="I60" s="104" t="n">
        <v>26.2094348275112</v>
      </c>
      <c r="J60" s="105" t="n">
        <v>29.4887001373042</v>
      </c>
      <c r="K60" s="106" t="n">
        <v>33.3369230820358</v>
      </c>
      <c r="L60" s="104" t="n">
        <v>36.939921619707</v>
      </c>
      <c r="M60" s="104" t="n">
        <v>38.4065175914064</v>
      </c>
      <c r="N60" s="104" t="n">
        <v>39.9603061539216</v>
      </c>
      <c r="O60" s="104" t="n">
        <v>41.0077097964588</v>
      </c>
      <c r="P60" s="104" t="n">
        <v>41.5452785652778</v>
      </c>
      <c r="Q60" s="104" t="n">
        <v>41.8309149846034</v>
      </c>
      <c r="R60" s="104" t="n">
        <v>38.7679594827187</v>
      </c>
      <c r="S60" s="104" t="n">
        <v>40.3331107057972</v>
      </c>
      <c r="T60" s="104" t="n">
        <v>38.808898473051</v>
      </c>
      <c r="U60" s="104" t="n">
        <v>36.2886795133606</v>
      </c>
      <c r="V60" s="104" t="n">
        <v>34.313067322059</v>
      </c>
      <c r="W60" s="104" t="n">
        <v>33.1325484736793</v>
      </c>
      <c r="X60" s="104" t="n">
        <v>32.1467613457502</v>
      </c>
      <c r="Y60" s="104" t="n">
        <v>30.7027071257563</v>
      </c>
      <c r="Z60" s="107" t="n">
        <v>28.8653135631108</v>
      </c>
      <c r="AA60" s="103" t="n">
        <v>27.4667496111213</v>
      </c>
      <c r="AB60" s="105" t="n">
        <v>26.1171971878687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4754.97985550391</v>
      </c>
      <c r="E61" s="242" t="n">
        <f aca="false">SUM(E59:E60)</f>
        <v>146.625913831578</v>
      </c>
      <c r="F61" s="243" t="n">
        <f aca="false">SUM(F59:F60)</f>
        <v>136.102164973377</v>
      </c>
      <c r="G61" s="243" t="n">
        <f aca="false">SUM(G59:G60)</f>
        <v>133.754796685071</v>
      </c>
      <c r="H61" s="243" t="n">
        <f aca="false">SUM(H59:H60)</f>
        <v>134.463440335095</v>
      </c>
      <c r="I61" s="243" t="n">
        <f aca="false">SUM(I59:I60)</f>
        <v>140.964497362623</v>
      </c>
      <c r="J61" s="244" t="n">
        <f aca="false">SUM(J59:J60)</f>
        <v>158.402344879732</v>
      </c>
      <c r="K61" s="245" t="n">
        <f aca="false">SUM(K59:K60)</f>
        <v>186.927653632806</v>
      </c>
      <c r="L61" s="243" t="n">
        <f aca="false">SUM(L59:L60)</f>
        <v>211.226199957455</v>
      </c>
      <c r="M61" s="243" t="n">
        <f aca="false">SUM(M59:M60)</f>
        <v>233.596884349078</v>
      </c>
      <c r="N61" s="243" t="n">
        <f aca="false">SUM(N59:N60)</f>
        <v>245.346159344902</v>
      </c>
      <c r="O61" s="243" t="n">
        <f aca="false">SUM(O59:O60)</f>
        <v>251.498044584435</v>
      </c>
      <c r="P61" s="243" t="n">
        <f aca="false">SUM(P59:P60)</f>
        <v>253.798179206446</v>
      </c>
      <c r="Q61" s="243" t="n">
        <f aca="false">SUM(Q59:Q60)</f>
        <v>253.243171058265</v>
      </c>
      <c r="R61" s="243" t="n">
        <f aca="false">SUM(R59:R60)</f>
        <v>251.863134123003</v>
      </c>
      <c r="S61" s="243" t="n">
        <f aca="false">SUM(S59:S60)</f>
        <v>250.494591058782</v>
      </c>
      <c r="T61" s="243" t="n">
        <f aca="false">SUM(T59:T60)</f>
        <v>239.764698990269</v>
      </c>
      <c r="U61" s="243" t="n">
        <f aca="false">SUM(U59:U60)</f>
        <v>226.439145856793</v>
      </c>
      <c r="V61" s="243" t="n">
        <f aca="false">SUM(V59:V60)</f>
        <v>220.437124200897</v>
      </c>
      <c r="W61" s="243" t="n">
        <f aca="false">SUM(W59:W60)</f>
        <v>208.632434361502</v>
      </c>
      <c r="X61" s="243" t="n">
        <f aca="false">SUM(X59:X60)</f>
        <v>198.829659431374</v>
      </c>
      <c r="Y61" s="243" t="n">
        <f aca="false">SUM(Y59:Y60)</f>
        <v>187.667807578649</v>
      </c>
      <c r="Z61" s="246" t="n">
        <f aca="false">SUM(Z59:Z60)</f>
        <v>174.592881099923</v>
      </c>
      <c r="AA61" s="242" t="n">
        <f aca="false">SUM(AA59:AA60)</f>
        <v>161.318903621348</v>
      </c>
      <c r="AB61" s="244" t="n">
        <f aca="false">SUM(AB59:AB60)</f>
        <v>148.99002498051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10545.5426324261</v>
      </c>
      <c r="E62" s="112" t="n">
        <f aca="false">SUM(E57:E58)</f>
        <v>357.938668607565</v>
      </c>
      <c r="F62" s="113" t="n">
        <f aca="false">SUM(F57:F58)</f>
        <v>343.852886531174</v>
      </c>
      <c r="G62" s="113" t="n">
        <f aca="false">SUM(G57:G58)</f>
        <v>339.725875864821</v>
      </c>
      <c r="H62" s="113" t="n">
        <f aca="false">SUM(H57:H58)</f>
        <v>340.855430329688</v>
      </c>
      <c r="I62" s="113" t="n">
        <f aca="false">SUM(I57:I58)</f>
        <v>350.625149041626</v>
      </c>
      <c r="J62" s="114" t="n">
        <f aca="false">SUM(J57:J58)</f>
        <v>379.740331222311</v>
      </c>
      <c r="K62" s="115" t="n">
        <f aca="false">SUM(K57:K58)</f>
        <v>421.77423638473</v>
      </c>
      <c r="L62" s="113" t="n">
        <f aca="false">SUM(L57:L58)</f>
        <v>460.419198440809</v>
      </c>
      <c r="M62" s="113" t="n">
        <f aca="false">SUM(M57:M58)</f>
        <v>493.449188167774</v>
      </c>
      <c r="N62" s="113" t="n">
        <f aca="false">SUM(N57:N58)</f>
        <v>509.842418006763</v>
      </c>
      <c r="O62" s="113" t="n">
        <f aca="false">SUM(O57:O58)</f>
        <v>521.34613338282</v>
      </c>
      <c r="P62" s="113" t="n">
        <f aca="false">SUM(P57:P58)</f>
        <v>526.000740959415</v>
      </c>
      <c r="Q62" s="113" t="n">
        <f aca="false">SUM(Q57:Q58)</f>
        <v>527.043863309563</v>
      </c>
      <c r="R62" s="113" t="n">
        <f aca="false">SUM(R57:R58)</f>
        <v>528.769531112824</v>
      </c>
      <c r="S62" s="113" t="n">
        <f aca="false">SUM(S57:S58)</f>
        <v>522.305204371764</v>
      </c>
      <c r="T62" s="113" t="n">
        <f aca="false">SUM(T57:T58)</f>
        <v>503.813184130558</v>
      </c>
      <c r="U62" s="113" t="n">
        <f aca="false">SUM(U57:U58)</f>
        <v>483.859954645465</v>
      </c>
      <c r="V62" s="113" t="n">
        <f aca="false">SUM(V57:V58)</f>
        <v>472.437901049455</v>
      </c>
      <c r="W62" s="113" t="n">
        <f aca="false">SUM(W57:W58)</f>
        <v>456.842824262867</v>
      </c>
      <c r="X62" s="113" t="n">
        <f aca="false">SUM(X57:X58)</f>
        <v>441.940847218036</v>
      </c>
      <c r="Y62" s="113" t="n">
        <f aca="false">SUM(Y57:Y58)</f>
        <v>422.411576209449</v>
      </c>
      <c r="Z62" s="116" t="n">
        <f aca="false">SUM(Z57:Z58)</f>
        <v>402.395542812127</v>
      </c>
      <c r="AA62" s="112" t="n">
        <f aca="false">SUM(AA57:AA58)</f>
        <v>379.122561368613</v>
      </c>
      <c r="AB62" s="114" t="n">
        <f aca="false">SUM(AB57:AB58)</f>
        <v>359.029384995868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15300.52248793</v>
      </c>
      <c r="E63" s="249" t="n">
        <f aca="false">E61+E62</f>
        <v>504.564582439143</v>
      </c>
      <c r="F63" s="250" t="n">
        <f aca="false">F61+F62</f>
        <v>479.955051504551</v>
      </c>
      <c r="G63" s="250" t="n">
        <f aca="false">G61+G62</f>
        <v>473.480672549892</v>
      </c>
      <c r="H63" s="250" t="n">
        <f aca="false">H61+H62</f>
        <v>475.318870664783</v>
      </c>
      <c r="I63" s="250" t="n">
        <f aca="false">I61+I62</f>
        <v>491.58964640425</v>
      </c>
      <c r="J63" s="251" t="n">
        <f aca="false">J61+J62</f>
        <v>538.142676102043</v>
      </c>
      <c r="K63" s="252" t="n">
        <f aca="false">K61+K62</f>
        <v>608.701890017536</v>
      </c>
      <c r="L63" s="250" t="n">
        <f aca="false">L61+L62</f>
        <v>671.645398398264</v>
      </c>
      <c r="M63" s="250" t="n">
        <f aca="false">M61+M62</f>
        <v>727.046072516852</v>
      </c>
      <c r="N63" s="250" t="n">
        <f aca="false">N61+N62</f>
        <v>755.188577351665</v>
      </c>
      <c r="O63" s="250" t="n">
        <f aca="false">O61+O62</f>
        <v>772.844177967255</v>
      </c>
      <c r="P63" s="250" t="n">
        <f aca="false">P61+P62</f>
        <v>779.798920165861</v>
      </c>
      <c r="Q63" s="250" t="n">
        <f aca="false">Q61+Q62</f>
        <v>780.287034367828</v>
      </c>
      <c r="R63" s="250" t="n">
        <f aca="false">R61+R62</f>
        <v>780.632665235827</v>
      </c>
      <c r="S63" s="250" t="n">
        <f aca="false">S61+S62</f>
        <v>772.799795430545</v>
      </c>
      <c r="T63" s="250" t="n">
        <f aca="false">T61+T62</f>
        <v>743.577883120827</v>
      </c>
      <c r="U63" s="250" t="n">
        <f aca="false">U61+U62</f>
        <v>710.299100502259</v>
      </c>
      <c r="V63" s="250" t="n">
        <f aca="false">V61+V62</f>
        <v>692.875025250352</v>
      </c>
      <c r="W63" s="250" t="n">
        <f aca="false">W61+W62</f>
        <v>665.475258624369</v>
      </c>
      <c r="X63" s="250" t="n">
        <f aca="false">X61+X62</f>
        <v>640.77050664941</v>
      </c>
      <c r="Y63" s="250" t="n">
        <f aca="false">Y61+Y62</f>
        <v>610.079383788098</v>
      </c>
      <c r="Z63" s="253" t="n">
        <f aca="false">Z61+Z62</f>
        <v>576.98842391205</v>
      </c>
      <c r="AA63" s="249" t="n">
        <f aca="false">AA61+AA62</f>
        <v>540.44146498996</v>
      </c>
      <c r="AB63" s="251" t="n">
        <f aca="false">AB61+AB62</f>
        <v>508.019409976378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121.108092501058</v>
      </c>
      <c r="AL66" s="129" t="n">
        <f aca="false">$F59</f>
        <v>111.300257833869</v>
      </c>
      <c r="AM66" s="129" t="n">
        <f aca="false">$G59</f>
        <v>108.98615629008</v>
      </c>
      <c r="AN66" s="129" t="n">
        <f aca="false">$H59</f>
        <v>109.404911346931</v>
      </c>
      <c r="AO66" s="129"/>
      <c r="AP66" s="129" t="n">
        <f aca="false">$E60</f>
        <v>25.5178213305203</v>
      </c>
      <c r="AQ66" s="129" t="n">
        <f aca="false">$F60</f>
        <v>24.8019071395086</v>
      </c>
      <c r="AR66" s="129" t="n">
        <f aca="false">$G60</f>
        <v>24.7686403949912</v>
      </c>
      <c r="AS66" s="129" t="n">
        <f aca="false">$H60</f>
        <v>25.0585289881642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114.755062535112</v>
      </c>
      <c r="AL67" s="129" t="n">
        <f aca="false">$J59</f>
        <v>128.913644742427</v>
      </c>
      <c r="AM67" s="129" t="n">
        <f aca="false">$K59</f>
        <v>153.59073055077</v>
      </c>
      <c r="AN67" s="129" t="n">
        <f aca="false">$L59</f>
        <v>174.286278337748</v>
      </c>
      <c r="AO67" s="129"/>
      <c r="AP67" s="129" t="n">
        <f aca="false">$I60</f>
        <v>26.2094348275112</v>
      </c>
      <c r="AQ67" s="129" t="n">
        <f aca="false">$J60</f>
        <v>29.4887001373042</v>
      </c>
      <c r="AR67" s="129" t="n">
        <f aca="false">$K60</f>
        <v>33.3369230820358</v>
      </c>
      <c r="AS67" s="129" t="n">
        <f aca="false">$L60</f>
        <v>36.939921619707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195.190366757671</v>
      </c>
      <c r="AL68" s="129" t="n">
        <f aca="false">$N59</f>
        <v>205.38585319098</v>
      </c>
      <c r="AM68" s="129" t="n">
        <f aca="false">$O59</f>
        <v>210.490334787976</v>
      </c>
      <c r="AN68" s="129" t="n">
        <f aca="false">$P59</f>
        <v>212.252900641169</v>
      </c>
      <c r="AO68" s="129"/>
      <c r="AP68" s="129" t="n">
        <f aca="false">$M60</f>
        <v>38.4065175914064</v>
      </c>
      <c r="AQ68" s="129" t="n">
        <f aca="false">$N60</f>
        <v>39.9603061539216</v>
      </c>
      <c r="AR68" s="129" t="n">
        <f aca="false">$O60</f>
        <v>41.0077097964588</v>
      </c>
      <c r="AS68" s="129" t="n">
        <f aca="false">$P60</f>
        <v>41.5452785652778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211.412256073662</v>
      </c>
      <c r="AL69" s="129" t="n">
        <f aca="false">$R59</f>
        <v>213.095174640284</v>
      </c>
      <c r="AM69" s="129" t="n">
        <f aca="false">$S59</f>
        <v>210.161480352985</v>
      </c>
      <c r="AN69" s="129" t="n">
        <f aca="false">$T59</f>
        <v>200.955800517218</v>
      </c>
      <c r="AO69" s="129"/>
      <c r="AP69" s="129" t="n">
        <f aca="false">$Q60</f>
        <v>41.8309149846034</v>
      </c>
      <c r="AQ69" s="129" t="n">
        <f aca="false">$R60</f>
        <v>38.7679594827187</v>
      </c>
      <c r="AR69" s="129" t="n">
        <f aca="false">$S60</f>
        <v>40.3331107057972</v>
      </c>
      <c r="AS69" s="129" t="n">
        <f aca="false">$T60</f>
        <v>38.808898473051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190.150466343433</v>
      </c>
      <c r="AL70" s="129" t="n">
        <f aca="false">$V59</f>
        <v>186.124056878838</v>
      </c>
      <c r="AM70" s="129" t="n">
        <f aca="false">$W59</f>
        <v>175.499885887823</v>
      </c>
      <c r="AN70" s="129" t="n">
        <f aca="false">$X59</f>
        <v>166.682898085624</v>
      </c>
      <c r="AO70" s="129"/>
      <c r="AP70" s="129" t="n">
        <f aca="false">$U60</f>
        <v>36.2886795133606</v>
      </c>
      <c r="AQ70" s="129" t="n">
        <f aca="false">$V60</f>
        <v>34.313067322059</v>
      </c>
      <c r="AR70" s="129" t="n">
        <f aca="false">$W60</f>
        <v>33.1325484736793</v>
      </c>
      <c r="AS70" s="129" t="n">
        <f aca="false">$X60</f>
        <v>32.1467613457502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156.965100452893</v>
      </c>
      <c r="AL71" s="129" t="n">
        <f aca="false">$Z59</f>
        <v>145.727567536812</v>
      </c>
      <c r="AM71" s="129" t="n">
        <f aca="false">$AA59</f>
        <v>133.852154010227</v>
      </c>
      <c r="AN71" s="148" t="n">
        <f aca="false">$AB59</f>
        <v>122.872827792642</v>
      </c>
      <c r="AO71" s="129"/>
      <c r="AP71" s="129" t="n">
        <f aca="false">$Y60</f>
        <v>30.7027071257563</v>
      </c>
      <c r="AQ71" s="129" t="n">
        <f aca="false">$Z60</f>
        <v>28.8653135631108</v>
      </c>
      <c r="AR71" s="129" t="n">
        <f aca="false">$AA60</f>
        <v>27.4667496111213</v>
      </c>
      <c r="AS71" s="148" t="n">
        <f aca="false">$AB60</f>
        <v>26.1171971878687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3959.16425808823</v>
      </c>
      <c r="AO72" s="129"/>
      <c r="AP72" s="129"/>
      <c r="AQ72" s="129"/>
      <c r="AR72" s="129"/>
      <c r="AS72" s="1" t="n">
        <f aca="false">SUM(AP66:AS71)</f>
        <v>795.815597415684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-1491.52248793</v>
      </c>
      <c r="E99" s="212" t="n">
        <f aca="false">SUM(E64:E85)-SUM(E86:E97)-E63</f>
        <v>-103.564582439143</v>
      </c>
      <c r="F99" s="213" t="n">
        <f aca="false">SUM(F64:F85)-SUM(F86:F97)-F63</f>
        <v>-78.9550515045513</v>
      </c>
      <c r="G99" s="213" t="n">
        <f aca="false">SUM(G64:G85)-SUM(G86:G97)-G63</f>
        <v>-72.4806725498919</v>
      </c>
      <c r="H99" s="213" t="n">
        <f aca="false">SUM(H64:H85)-SUM(H86:H97)-H63</f>
        <v>-74.3188706647825</v>
      </c>
      <c r="I99" s="213" t="n">
        <f aca="false">SUM(I64:I85)-SUM(I86:I97)-I63</f>
        <v>-90.5896464042495</v>
      </c>
      <c r="J99" s="214" t="n">
        <f aca="false">SUM(J64:J85)-SUM(J86:J97)-J63</f>
        <v>-137.142676102043</v>
      </c>
      <c r="K99" s="215" t="n">
        <f aca="false">SUM(K64:K85)-SUM(K86:K97)-K63</f>
        <v>53.2981099824641</v>
      </c>
      <c r="L99" s="213" t="n">
        <f aca="false">SUM(L64:L85)-SUM(L86:L97)-L63</f>
        <v>-9.64539839826421</v>
      </c>
      <c r="M99" s="213" t="n">
        <f aca="false">SUM(M64:M85)-SUM(M86:M97)-M63</f>
        <v>-64.0460725168516</v>
      </c>
      <c r="N99" s="213" t="n">
        <f aca="false">SUM(N64:N85)-SUM(N86:N97)-N63</f>
        <v>-92.1885773516649</v>
      </c>
      <c r="O99" s="213" t="n">
        <f aca="false">SUM(O64:O85)-SUM(O86:O97)-O63</f>
        <v>-109.844177967255</v>
      </c>
      <c r="P99" s="213" t="n">
        <f aca="false">SUM(P64:P85)-SUM(P86:P97)-P63</f>
        <v>-116.798920165861</v>
      </c>
      <c r="Q99" s="213" t="n">
        <f aca="false">SUM(Q64:Q85)-SUM(Q86:Q97)-Q63</f>
        <v>-117.287034367828</v>
      </c>
      <c r="R99" s="213" t="n">
        <f aca="false">SUM(R64:R85)-SUM(R86:R97)-R63</f>
        <v>-117.632665235827</v>
      </c>
      <c r="S99" s="213" t="n">
        <f aca="false">SUM(S64:S85)-SUM(S86:S97)-S63</f>
        <v>-109.799795430545</v>
      </c>
      <c r="T99" s="213" t="n">
        <f aca="false">SUM(T64:T85)-SUM(T86:T97)-T63</f>
        <v>-80.5778831208268</v>
      </c>
      <c r="U99" s="213" t="n">
        <f aca="false">SUM(U64:U85)-SUM(U86:U97)-U63</f>
        <v>-47.2991005022589</v>
      </c>
      <c r="V99" s="213" t="n">
        <f aca="false">SUM(V64:V85)-SUM(V86:V97)-V63</f>
        <v>-30.8750252503515</v>
      </c>
      <c r="W99" s="213" t="n">
        <f aca="false">SUM(W64:W85)-SUM(W86:W97)-W63</f>
        <v>-3.47525862436851</v>
      </c>
      <c r="X99" s="213" t="n">
        <f aca="false">SUM(X64:X85)-SUM(X86:X97)-X63</f>
        <v>21.2294933505896</v>
      </c>
      <c r="Y99" s="213" t="n">
        <f aca="false">SUM(Y64:Y85)-SUM(Y86:Y97)-Y63</f>
        <v>51.9206162119017</v>
      </c>
      <c r="Z99" s="216" t="n">
        <f aca="false">SUM(Z64:Z85)-SUM(Z86:Z97)-Z63</f>
        <v>85.0115760879501</v>
      </c>
      <c r="AA99" s="212" t="n">
        <f aca="false">SUM(AA64:AA85)-SUM(AA86:AA97)-AA63</f>
        <v>-139.44146498996</v>
      </c>
      <c r="AB99" s="214" t="n">
        <f aca="false">SUM(AB64:AB85)-SUM(AB86:AB97)-AB63</f>
        <v>-107.019409976378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228.84751979073</v>
      </c>
      <c r="E104" s="55" t="n">
        <v>8.14143585040399</v>
      </c>
      <c r="F104" s="56" t="n">
        <v>7.92613119507169</v>
      </c>
      <c r="G104" s="56" t="n">
        <v>7.81910862618214</v>
      </c>
      <c r="H104" s="56" t="n">
        <v>7.81321565218926</v>
      </c>
      <c r="I104" s="56" t="n">
        <v>7.96965398513066</v>
      </c>
      <c r="J104" s="57" t="n">
        <v>8.41503474614967</v>
      </c>
      <c r="K104" s="58" t="n">
        <v>9.29146891038213</v>
      </c>
      <c r="L104" s="56" t="n">
        <v>10.0107892096171</v>
      </c>
      <c r="M104" s="56" t="n">
        <v>10.5716468117381</v>
      </c>
      <c r="N104" s="56" t="n">
        <v>10.9924908420764</v>
      </c>
      <c r="O104" s="56" t="n">
        <v>11.2617727069806</v>
      </c>
      <c r="P104" s="56" t="n">
        <v>11.2608372552269</v>
      </c>
      <c r="Q104" s="56" t="n">
        <v>11.0728308084479</v>
      </c>
      <c r="R104" s="56" t="n">
        <v>10.9958547189222</v>
      </c>
      <c r="S104" s="56" t="n">
        <v>10.8036005639706</v>
      </c>
      <c r="T104" s="56" t="n">
        <v>10.5142912684845</v>
      </c>
      <c r="U104" s="56" t="n">
        <v>10.177455232939</v>
      </c>
      <c r="V104" s="56" t="n">
        <v>10.2023972489496</v>
      </c>
      <c r="W104" s="56" t="n">
        <v>9.85347057457509</v>
      </c>
      <c r="X104" s="56" t="n">
        <v>9.49845789172508</v>
      </c>
      <c r="Y104" s="56" t="n">
        <v>9.16270452691571</v>
      </c>
      <c r="Z104" s="59" t="n">
        <v>8.79109242364605</v>
      </c>
      <c r="AA104" s="55" t="n">
        <v>8.33182087757323</v>
      </c>
      <c r="AB104" s="57" t="n">
        <v>7.96995786343279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246.921949726342</v>
      </c>
      <c r="E105" s="103" t="n">
        <v>8.96624830089797</v>
      </c>
      <c r="F105" s="104" t="n">
        <v>8.76185297202448</v>
      </c>
      <c r="G105" s="104" t="n">
        <v>8.63166687507327</v>
      </c>
      <c r="H105" s="104" t="n">
        <v>8.62261033365225</v>
      </c>
      <c r="I105" s="104" t="n">
        <v>8.7888391271619</v>
      </c>
      <c r="J105" s="105" t="n">
        <v>9.29709413518943</v>
      </c>
      <c r="K105" s="106" t="n">
        <v>10.1981531205224</v>
      </c>
      <c r="L105" s="104" t="n">
        <v>10.8903716774435</v>
      </c>
      <c r="M105" s="104" t="n">
        <v>11.3639552638927</v>
      </c>
      <c r="N105" s="104" t="n">
        <v>11.7233487875815</v>
      </c>
      <c r="O105" s="104" t="n">
        <v>11.9578878438177</v>
      </c>
      <c r="P105" s="104" t="n">
        <v>11.9433971198319</v>
      </c>
      <c r="Q105" s="104" t="n">
        <v>11.7935212941803</v>
      </c>
      <c r="R105" s="104" t="n">
        <v>11.7698741789712</v>
      </c>
      <c r="S105" s="104" t="n">
        <v>11.5553142419445</v>
      </c>
      <c r="T105" s="104" t="n">
        <v>11.2399616919076</v>
      </c>
      <c r="U105" s="104" t="n">
        <v>10.905889756643</v>
      </c>
      <c r="V105" s="104" t="n">
        <v>10.8951966107083</v>
      </c>
      <c r="W105" s="104" t="n">
        <v>10.5073071255623</v>
      </c>
      <c r="X105" s="104" t="n">
        <v>10.1493499768114</v>
      </c>
      <c r="Y105" s="104" t="n">
        <v>9.81405208265878</v>
      </c>
      <c r="Z105" s="107" t="n">
        <v>9.44659938389173</v>
      </c>
      <c r="AA105" s="103" t="n">
        <v>9.04837960348924</v>
      </c>
      <c r="AB105" s="105" t="n">
        <v>8.65107822248497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246.921949726342</v>
      </c>
      <c r="E106" s="277" t="n">
        <f aca="false">E105</f>
        <v>8.96624830089797</v>
      </c>
      <c r="F106" s="278" t="n">
        <f aca="false">F105</f>
        <v>8.76185297202448</v>
      </c>
      <c r="G106" s="278" t="n">
        <f aca="false">G105</f>
        <v>8.63166687507327</v>
      </c>
      <c r="H106" s="278" t="n">
        <f aca="false">H105</f>
        <v>8.62261033365225</v>
      </c>
      <c r="I106" s="278" t="n">
        <f aca="false">I105</f>
        <v>8.7888391271619</v>
      </c>
      <c r="J106" s="279" t="n">
        <f aca="false">J105</f>
        <v>9.29709413518943</v>
      </c>
      <c r="K106" s="280" t="n">
        <f aca="false">K105</f>
        <v>10.1981531205224</v>
      </c>
      <c r="L106" s="278" t="n">
        <f aca="false">L105</f>
        <v>10.8903716774435</v>
      </c>
      <c r="M106" s="278" t="n">
        <f aca="false">M105</f>
        <v>11.3639552638927</v>
      </c>
      <c r="N106" s="278" t="n">
        <f aca="false">N105</f>
        <v>11.7233487875815</v>
      </c>
      <c r="O106" s="278" t="n">
        <f aca="false">O105</f>
        <v>11.9578878438177</v>
      </c>
      <c r="P106" s="278" t="n">
        <f aca="false">P105</f>
        <v>11.9433971198319</v>
      </c>
      <c r="Q106" s="278" t="n">
        <f aca="false">Q105</f>
        <v>11.7935212941803</v>
      </c>
      <c r="R106" s="278" t="n">
        <f aca="false">R105</f>
        <v>11.7698741789712</v>
      </c>
      <c r="S106" s="278" t="n">
        <f aca="false">S105</f>
        <v>11.5553142419445</v>
      </c>
      <c r="T106" s="278" t="n">
        <f aca="false">T105</f>
        <v>11.2399616919076</v>
      </c>
      <c r="U106" s="278" t="n">
        <f aca="false">U105</f>
        <v>10.905889756643</v>
      </c>
      <c r="V106" s="278" t="n">
        <f aca="false">V105</f>
        <v>10.8951966107083</v>
      </c>
      <c r="W106" s="278" t="n">
        <f aca="false">W105</f>
        <v>10.5073071255623</v>
      </c>
      <c r="X106" s="278" t="n">
        <f aca="false">X105</f>
        <v>10.1493499768114</v>
      </c>
      <c r="Y106" s="278" t="n">
        <f aca="false">Y105</f>
        <v>9.81405208265878</v>
      </c>
      <c r="Z106" s="281" t="n">
        <f aca="false">Z105</f>
        <v>9.44659938389173</v>
      </c>
      <c r="AA106" s="277" t="n">
        <f aca="false">AA105</f>
        <v>9.04837960348924</v>
      </c>
      <c r="AB106" s="279" t="n">
        <f aca="false">AB105</f>
        <v>8.65107822248497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228.84751979073</v>
      </c>
      <c r="E107" s="112" t="n">
        <f aca="false">E104</f>
        <v>8.14143585040399</v>
      </c>
      <c r="F107" s="113" t="n">
        <f aca="false">F104</f>
        <v>7.92613119507169</v>
      </c>
      <c r="G107" s="113" t="n">
        <f aca="false">G104</f>
        <v>7.81910862618214</v>
      </c>
      <c r="H107" s="113" t="n">
        <f aca="false">H104</f>
        <v>7.81321565218926</v>
      </c>
      <c r="I107" s="113" t="n">
        <f aca="false">I104</f>
        <v>7.96965398513066</v>
      </c>
      <c r="J107" s="114" t="n">
        <f aca="false">J104</f>
        <v>8.41503474614967</v>
      </c>
      <c r="K107" s="115" t="n">
        <f aca="false">K104</f>
        <v>9.29146891038213</v>
      </c>
      <c r="L107" s="113" t="n">
        <f aca="false">L104</f>
        <v>10.0107892096171</v>
      </c>
      <c r="M107" s="113" t="n">
        <f aca="false">M104</f>
        <v>10.5716468117381</v>
      </c>
      <c r="N107" s="113" t="n">
        <f aca="false">N104</f>
        <v>10.9924908420764</v>
      </c>
      <c r="O107" s="113" t="n">
        <f aca="false">O104</f>
        <v>11.2617727069806</v>
      </c>
      <c r="P107" s="113" t="n">
        <f aca="false">P104</f>
        <v>11.2608372552269</v>
      </c>
      <c r="Q107" s="113" t="n">
        <f aca="false">Q104</f>
        <v>11.0728308084479</v>
      </c>
      <c r="R107" s="113" t="n">
        <f aca="false">R104</f>
        <v>10.9958547189222</v>
      </c>
      <c r="S107" s="113" t="n">
        <f aca="false">S104</f>
        <v>10.8036005639706</v>
      </c>
      <c r="T107" s="113" t="n">
        <f aca="false">T104</f>
        <v>10.5142912684845</v>
      </c>
      <c r="U107" s="113" t="n">
        <f aca="false">U104</f>
        <v>10.177455232939</v>
      </c>
      <c r="V107" s="113" t="n">
        <f aca="false">V104</f>
        <v>10.2023972489496</v>
      </c>
      <c r="W107" s="113" t="n">
        <f aca="false">W104</f>
        <v>9.85347057457509</v>
      </c>
      <c r="X107" s="113" t="n">
        <f aca="false">X104</f>
        <v>9.49845789172508</v>
      </c>
      <c r="Y107" s="113" t="n">
        <f aca="false">Y104</f>
        <v>9.16270452691571</v>
      </c>
      <c r="Z107" s="116" t="n">
        <f aca="false">Z104</f>
        <v>8.79109242364605</v>
      </c>
      <c r="AA107" s="112" t="n">
        <f aca="false">AA104</f>
        <v>8.33182087757323</v>
      </c>
      <c r="AB107" s="114" t="n">
        <f aca="false">AB104</f>
        <v>7.96995786343279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475.769469517073</v>
      </c>
      <c r="E108" s="249" t="n">
        <f aca="false">E106+E107</f>
        <v>17.107684151302</v>
      </c>
      <c r="F108" s="250" t="n">
        <f aca="false">F106+F107</f>
        <v>16.6879841670962</v>
      </c>
      <c r="G108" s="250" t="n">
        <f aca="false">G106+G107</f>
        <v>16.4507755012554</v>
      </c>
      <c r="H108" s="250" t="n">
        <f aca="false">H106+H107</f>
        <v>16.4358259858415</v>
      </c>
      <c r="I108" s="250" t="n">
        <f aca="false">I106+I107</f>
        <v>16.7584931122926</v>
      </c>
      <c r="J108" s="251" t="n">
        <f aca="false">J106+J107</f>
        <v>17.7121288813391</v>
      </c>
      <c r="K108" s="252" t="n">
        <f aca="false">K106+K107</f>
        <v>19.4896220309045</v>
      </c>
      <c r="L108" s="250" t="n">
        <f aca="false">L106+L107</f>
        <v>20.9011608870606</v>
      </c>
      <c r="M108" s="250" t="n">
        <f aca="false">M106+M107</f>
        <v>21.9356020756308</v>
      </c>
      <c r="N108" s="250" t="n">
        <f aca="false">N106+N107</f>
        <v>22.7158396296579</v>
      </c>
      <c r="O108" s="250" t="n">
        <f aca="false">O106+O107</f>
        <v>23.2196605507983</v>
      </c>
      <c r="P108" s="250" t="n">
        <f aca="false">P106+P107</f>
        <v>23.2042343750589</v>
      </c>
      <c r="Q108" s="250" t="n">
        <f aca="false">Q106+Q107</f>
        <v>22.8663521026282</v>
      </c>
      <c r="R108" s="250" t="n">
        <f aca="false">R106+R107</f>
        <v>22.7657288978934</v>
      </c>
      <c r="S108" s="250" t="n">
        <f aca="false">S106+S107</f>
        <v>22.3589148059151</v>
      </c>
      <c r="T108" s="250" t="n">
        <f aca="false">T106+T107</f>
        <v>21.7542529603921</v>
      </c>
      <c r="U108" s="250" t="n">
        <f aca="false">U106+U107</f>
        <v>21.083344989582</v>
      </c>
      <c r="V108" s="250" t="n">
        <f aca="false">V106+V107</f>
        <v>21.0975938596578</v>
      </c>
      <c r="W108" s="250" t="n">
        <f aca="false">W106+W107</f>
        <v>20.3607777001374</v>
      </c>
      <c r="X108" s="250" t="n">
        <f aca="false">X106+X107</f>
        <v>19.6478078685365</v>
      </c>
      <c r="Y108" s="250" t="n">
        <f aca="false">Y106+Y107</f>
        <v>18.9767566095745</v>
      </c>
      <c r="Z108" s="253" t="n">
        <f aca="false">Z106+Z107</f>
        <v>18.2376918075378</v>
      </c>
      <c r="AA108" s="249" t="n">
        <f aca="false">AA106+AA107</f>
        <v>17.3802004810625</v>
      </c>
      <c r="AB108" s="251" t="n">
        <f aca="false">AB106+AB107</f>
        <v>16.6210360859178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-475.769469517073</v>
      </c>
      <c r="E130" s="212" t="n">
        <f aca="false">SUM(E109:E120)-SUM(E121:E128)-E108</f>
        <v>-17.107684151302</v>
      </c>
      <c r="F130" s="213" t="n">
        <f aca="false">SUM(F109:F120)-SUM(F121:F128)-F108</f>
        <v>-16.6879841670962</v>
      </c>
      <c r="G130" s="213" t="n">
        <f aca="false">SUM(G109:G120)-SUM(G121:G128)-G108</f>
        <v>-16.4507755012554</v>
      </c>
      <c r="H130" s="213" t="n">
        <f aca="false">SUM(H109:H120)-SUM(H121:H128)-H108</f>
        <v>-16.4358259858415</v>
      </c>
      <c r="I130" s="213" t="n">
        <f aca="false">SUM(I109:I120)-SUM(I121:I128)-I108</f>
        <v>-16.7584931122926</v>
      </c>
      <c r="J130" s="214" t="n">
        <f aca="false">SUM(J109:J120)-SUM(J121:J128)-J108</f>
        <v>-17.7121288813391</v>
      </c>
      <c r="K130" s="215" t="n">
        <f aca="false">SUM(K109:K120)-SUM(K121:K128)-K108</f>
        <v>-19.4896220309045</v>
      </c>
      <c r="L130" s="213" t="n">
        <f aca="false">SUM(L109:L120)-SUM(L121:L128)-L108</f>
        <v>-20.9011608870606</v>
      </c>
      <c r="M130" s="213" t="n">
        <f aca="false">SUM(M109:M120)-SUM(M121:M128)-M108</f>
        <v>-21.9356020756308</v>
      </c>
      <c r="N130" s="213" t="n">
        <f aca="false">SUM(N109:N120)-SUM(N121:N128)-N108</f>
        <v>-22.7158396296579</v>
      </c>
      <c r="O130" s="213" t="n">
        <f aca="false">SUM(O109:O120)-SUM(O121:O128)-O108</f>
        <v>-23.2196605507983</v>
      </c>
      <c r="P130" s="213" t="n">
        <f aca="false">SUM(P109:P120)-SUM(P121:P128)-P108</f>
        <v>-23.2042343750589</v>
      </c>
      <c r="Q130" s="213" t="n">
        <f aca="false">SUM(Q109:Q120)-SUM(Q121:Q128)-Q108</f>
        <v>-22.8663521026282</v>
      </c>
      <c r="R130" s="213" t="n">
        <f aca="false">SUM(R109:R120)-SUM(R121:R128)-R108</f>
        <v>-22.7657288978934</v>
      </c>
      <c r="S130" s="213" t="n">
        <f aca="false">SUM(S109:S120)-SUM(S121:S128)-S108</f>
        <v>-22.3589148059151</v>
      </c>
      <c r="T130" s="213" t="n">
        <f aca="false">SUM(T109:T120)-SUM(T121:T128)-T108</f>
        <v>-21.7542529603921</v>
      </c>
      <c r="U130" s="213" t="n">
        <f aca="false">SUM(U109:U120)-SUM(U121:U128)-U108</f>
        <v>-21.083344989582</v>
      </c>
      <c r="V130" s="213" t="n">
        <f aca="false">SUM(V109:V120)-SUM(V121:V128)-V108</f>
        <v>-21.0975938596578</v>
      </c>
      <c r="W130" s="213" t="n">
        <f aca="false">SUM(W109:W120)-SUM(W121:W128)-W108</f>
        <v>-20.3607777001374</v>
      </c>
      <c r="X130" s="213" t="n">
        <f aca="false">SUM(X109:X120)-SUM(X121:X128)-X108</f>
        <v>-19.6478078685365</v>
      </c>
      <c r="Y130" s="213" t="n">
        <f aca="false">SUM(Y109:Y120)-SUM(Y121:Y128)-Y108</f>
        <v>-18.9767566095745</v>
      </c>
      <c r="Z130" s="216" t="n">
        <f aca="false">SUM(Z109:Z120)-SUM(Z121:Z128)-Z108</f>
        <v>-18.2376918075378</v>
      </c>
      <c r="AA130" s="212" t="n">
        <f aca="false">SUM(AA109:AA120)-SUM(AA121:AA128)-AA108</f>
        <v>-17.3802004810625</v>
      </c>
      <c r="AB130" s="214" t="n">
        <f aca="false">SUM(AB109:AB120)-SUM(AB121:AB128)-AB108</f>
        <v>-16.6210360859178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1008.6203623615</v>
      </c>
      <c r="F133" s="4" t="n">
        <f aca="false">SUM(F108+F63+F16)</f>
        <v>973.715482257378</v>
      </c>
      <c r="G133" s="4" t="n">
        <f aca="false">SUM(G108+G63+G16)</f>
        <v>961.869388996075</v>
      </c>
      <c r="H133" s="4" t="n">
        <f aca="false">SUM(H108+H63+H16)</f>
        <v>961.557489730013</v>
      </c>
      <c r="I133" s="4" t="n">
        <f aca="false">SUM(I108+I63+I16)</f>
        <v>984.564663042279</v>
      </c>
      <c r="J133" s="4" t="n">
        <f aca="false">SUM(J108+J63+J16)</f>
        <v>1054.33779417234</v>
      </c>
      <c r="K133" s="4" t="n">
        <f aca="false">SUM(K108+K63+K16)</f>
        <v>1166.00175640294</v>
      </c>
      <c r="L133" s="4" t="n">
        <f aca="false">SUM(L108+L63+L16)</f>
        <v>1262.84238203665</v>
      </c>
      <c r="M133" s="4" t="n">
        <f aca="false">SUM(M108+M63+M16)</f>
        <v>1341.49864355474</v>
      </c>
      <c r="N133" s="4" t="n">
        <f aca="false">SUM(N108+N63+N16)</f>
        <v>1384.76185968694</v>
      </c>
      <c r="O133" s="4" t="n">
        <f aca="false">SUM(O108+O63+O16)</f>
        <v>1413.60879390183</v>
      </c>
      <c r="P133" s="4" t="n">
        <f aca="false">SUM(P108+P63+P16)</f>
        <v>1418.31264922987</v>
      </c>
      <c r="Q133" s="4" t="n">
        <f aca="false">SUM(Q108+Q63+Q16)</f>
        <v>1412.6060624047</v>
      </c>
      <c r="R133" s="4" t="n">
        <f aca="false">SUM(R108+R63+R16)</f>
        <v>1411.42465871946</v>
      </c>
      <c r="S133" s="4" t="n">
        <f aca="false">SUM(S108+S63+S16)</f>
        <v>1393.45013231286</v>
      </c>
      <c r="T133" s="4" t="n">
        <f aca="false">SUM(T108+T63+T16)</f>
        <v>1350.16201356699</v>
      </c>
      <c r="U133" s="4" t="n">
        <f aca="false">SUM(U108+U63+U16)</f>
        <v>1300.38424112247</v>
      </c>
      <c r="V133" s="4" t="n">
        <f aca="false">SUM(V108+V63+V16)</f>
        <v>1277.36378537261</v>
      </c>
      <c r="W133" s="4" t="n">
        <f aca="false">SUM(W108+W63+W16)</f>
        <v>1228.4375054039</v>
      </c>
      <c r="X133" s="4" t="n">
        <f aca="false">SUM(X108+X63+X16)</f>
        <v>1186.75769377274</v>
      </c>
      <c r="Y133" s="4" t="n">
        <f aca="false">SUM(Y108+Y63+Y16)</f>
        <v>1140.30184391739</v>
      </c>
      <c r="Z133" s="4" t="n">
        <f aca="false">SUM(Z108+Z63+Z16)</f>
        <v>1093.583627848</v>
      </c>
      <c r="AA133" s="4" t="n">
        <f aca="false">SUM(AA108+AA63+AA16)</f>
        <v>1038.35418242234</v>
      </c>
      <c r="AB133" s="4" t="n">
        <f aca="false">SUM(AB108+AB63+AB16)</f>
        <v>990.215031978189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4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dcterms:modified xsi:type="dcterms:W3CDTF">2001-12-17T16:43:56Z</dcterms:modified>
  <cp:revision>0</cp:revision>
  <dc:subject/>
  <dc:title/>
</cp:coreProperties>
</file>