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<sst xmlns="http://schemas.openxmlformats.org/spreadsheetml/2006/main" count="556" uniqueCount="93">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</sst>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20.9447554967727</v>
      </c>
      <c r="E8" s="55" t="n">
        <v>0.837544860240108</v>
      </c>
      <c r="F8" s="56" t="n">
        <v>0.826022256054691</v>
      </c>
      <c r="G8" s="56" t="n">
        <v>0.822365154909739</v>
      </c>
      <c r="H8" s="56" t="n">
        <v>0.819304241540303</v>
      </c>
      <c r="I8" s="56" t="n">
        <v>0.817552559981389</v>
      </c>
      <c r="J8" s="57" t="n">
        <v>0.82478165425346</v>
      </c>
      <c r="K8" s="58" t="n">
        <v>0.839124965124256</v>
      </c>
      <c r="L8" s="56" t="n">
        <v>0.832893051115746</v>
      </c>
      <c r="M8" s="56" t="n">
        <v>0.848246941662393</v>
      </c>
      <c r="N8" s="56" t="n">
        <v>0.869320725157222</v>
      </c>
      <c r="O8" s="56" t="n">
        <v>0.889215542685648</v>
      </c>
      <c r="P8" s="56" t="n">
        <v>0.899277769208762</v>
      </c>
      <c r="Q8" s="56" t="n">
        <v>0.908055568419192</v>
      </c>
      <c r="R8" s="56" t="n">
        <v>0.910848623947291</v>
      </c>
      <c r="S8" s="56" t="n">
        <v>0.912405779417431</v>
      </c>
      <c r="T8" s="56" t="n">
        <v>0.909757823986805</v>
      </c>
      <c r="U8" s="56" t="n">
        <v>0.904399068036117</v>
      </c>
      <c r="V8" s="56" t="n">
        <v>0.897832017047162</v>
      </c>
      <c r="W8" s="56" t="n">
        <v>0.896022647082627</v>
      </c>
      <c r="X8" s="56" t="n">
        <v>0.905072043376498</v>
      </c>
      <c r="Y8" s="56" t="n">
        <v>0.914216547867248</v>
      </c>
      <c r="Z8" s="59" t="n">
        <v>0.90451038657582</v>
      </c>
      <c r="AA8" s="55" t="n">
        <v>0.885928464855116</v>
      </c>
      <c r="AB8" s="57" t="n">
        <v>0.870056804227641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622.146189553676</v>
      </c>
      <c r="E9" s="69" t="n">
        <v>24.6757470942592</v>
      </c>
      <c r="F9" s="70" t="n">
        <v>24.3887854633329</v>
      </c>
      <c r="G9" s="70" t="n">
        <v>24.2822920128841</v>
      </c>
      <c r="H9" s="70" t="n">
        <v>24.1721575454724</v>
      </c>
      <c r="I9" s="70" t="n">
        <v>24.1525451495269</v>
      </c>
      <c r="J9" s="71" t="n">
        <v>24.3537329394843</v>
      </c>
      <c r="K9" s="72" t="n">
        <v>24.7335652769995</v>
      </c>
      <c r="L9" s="70" t="n">
        <v>24.7053879574314</v>
      </c>
      <c r="M9" s="70" t="n">
        <v>25.117287808592</v>
      </c>
      <c r="N9" s="70" t="n">
        <v>25.7932765885243</v>
      </c>
      <c r="O9" s="70" t="n">
        <v>26.5250449337304</v>
      </c>
      <c r="P9" s="70" t="n">
        <v>27.0472852297763</v>
      </c>
      <c r="Q9" s="70" t="n">
        <v>27.3984099479377</v>
      </c>
      <c r="R9" s="70" t="n">
        <v>27.5962191112722</v>
      </c>
      <c r="S9" s="70" t="n">
        <v>27.7060712272264</v>
      </c>
      <c r="T9" s="70" t="n">
        <v>27.6123388292877</v>
      </c>
      <c r="U9" s="70" t="n">
        <v>27.4334171093622</v>
      </c>
      <c r="V9" s="70" t="n">
        <v>27.1129059807645</v>
      </c>
      <c r="W9" s="70" t="n">
        <v>26.6894511454696</v>
      </c>
      <c r="X9" s="70" t="n">
        <v>26.4814495587908</v>
      </c>
      <c r="Y9" s="70" t="n">
        <v>26.4984786936714</v>
      </c>
      <c r="Z9" s="73" t="n">
        <v>26.2317035600246</v>
      </c>
      <c r="AA9" s="69" t="n">
        <v>25.8397240530418</v>
      </c>
      <c r="AB9" s="71" t="n">
        <v>25.5989123368131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5183.98724433488</v>
      </c>
      <c r="E10" s="80" t="n">
        <v>208.033580889415</v>
      </c>
      <c r="F10" s="81" t="n">
        <v>205.305441821861</v>
      </c>
      <c r="G10" s="81" t="n">
        <v>204.376817445644</v>
      </c>
      <c r="H10" s="81" t="n">
        <v>203.371672065892</v>
      </c>
      <c r="I10" s="81" t="n">
        <v>202.979096594453</v>
      </c>
      <c r="J10" s="82" t="n">
        <v>205.071267024333</v>
      </c>
      <c r="K10" s="83" t="n">
        <v>208.341022129982</v>
      </c>
      <c r="L10" s="81" t="n">
        <v>205.720529559451</v>
      </c>
      <c r="M10" s="81" t="n">
        <v>209.564024784067</v>
      </c>
      <c r="N10" s="81" t="n">
        <v>215.584496756509</v>
      </c>
      <c r="O10" s="81" t="n">
        <v>220.628254921352</v>
      </c>
      <c r="P10" s="81" t="n">
        <v>224.626484235431</v>
      </c>
      <c r="Q10" s="81" t="n">
        <v>226.457890159781</v>
      </c>
      <c r="R10" s="81" t="n">
        <v>227.495426076361</v>
      </c>
      <c r="S10" s="81" t="n">
        <v>227.393723828088</v>
      </c>
      <c r="T10" s="81" t="n">
        <v>226.624706433627</v>
      </c>
      <c r="U10" s="81" t="n">
        <v>225.162500414799</v>
      </c>
      <c r="V10" s="81" t="n">
        <v>221.891571036072</v>
      </c>
      <c r="W10" s="81" t="n">
        <v>220.367391056446</v>
      </c>
      <c r="X10" s="81" t="n">
        <v>221.650345337599</v>
      </c>
      <c r="Y10" s="81" t="n">
        <v>223.827568195558</v>
      </c>
      <c r="Z10" s="84" t="n">
        <v>220.366511883854</v>
      </c>
      <c r="AA10" s="80" t="n">
        <v>216.184999457044</v>
      </c>
      <c r="AB10" s="82" t="n">
        <v>212.961922227257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50.568148194945</v>
      </c>
      <c r="E11" s="88" t="n">
        <v>1.93929295645515</v>
      </c>
      <c r="F11" s="89" t="n">
        <v>1.91777099591839</v>
      </c>
      <c r="G11" s="89" t="n">
        <v>1.91096341716917</v>
      </c>
      <c r="H11" s="89" t="n">
        <v>1.90384150549321</v>
      </c>
      <c r="I11" s="89" t="n">
        <v>1.90803540680664</v>
      </c>
      <c r="J11" s="90" t="n">
        <v>1.94648341846625</v>
      </c>
      <c r="K11" s="91" t="n">
        <v>2.02005414245412</v>
      </c>
      <c r="L11" s="89" t="n">
        <v>2.00873212289287</v>
      </c>
      <c r="M11" s="89" t="n">
        <v>2.07899864293099</v>
      </c>
      <c r="N11" s="89" t="n">
        <v>2.14371840936693</v>
      </c>
      <c r="O11" s="89" t="n">
        <v>2.19653277197081</v>
      </c>
      <c r="P11" s="89" t="n">
        <v>2.21433041304145</v>
      </c>
      <c r="Q11" s="89" t="n">
        <v>2.25194289488734</v>
      </c>
      <c r="R11" s="89" t="n">
        <v>2.25612681553928</v>
      </c>
      <c r="S11" s="89" t="n">
        <v>2.24994560461234</v>
      </c>
      <c r="T11" s="89" t="n">
        <v>2.24077929908071</v>
      </c>
      <c r="U11" s="89" t="n">
        <v>2.21996063651179</v>
      </c>
      <c r="V11" s="89" t="n">
        <v>2.20821045195289</v>
      </c>
      <c r="W11" s="89" t="n">
        <v>2.196517722423</v>
      </c>
      <c r="X11" s="89" t="n">
        <v>2.20435289909786</v>
      </c>
      <c r="Y11" s="89" t="n">
        <v>2.22513461683214</v>
      </c>
      <c r="Z11" s="92" t="n">
        <v>2.18052358441827</v>
      </c>
      <c r="AA11" s="88" t="n">
        <v>2.10562029430946</v>
      </c>
      <c r="AB11" s="90" t="n">
        <v>2.04027917231395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136.587449676474</v>
      </c>
      <c r="E12" s="96" t="n">
        <v>5.31940757428282</v>
      </c>
      <c r="F12" s="97" t="n">
        <v>5.25545401341252</v>
      </c>
      <c r="G12" s="97" t="n">
        <v>5.23224531305471</v>
      </c>
      <c r="H12" s="97" t="n">
        <v>5.20634219662799</v>
      </c>
      <c r="I12" s="97" t="n">
        <v>5.20707520628117</v>
      </c>
      <c r="J12" s="98" t="n">
        <v>5.27672567557675</v>
      </c>
      <c r="K12" s="99" t="n">
        <v>5.41190940966404</v>
      </c>
      <c r="L12" s="97" t="n">
        <v>5.40108262807607</v>
      </c>
      <c r="M12" s="97" t="n">
        <v>5.54207988064919</v>
      </c>
      <c r="N12" s="97" t="n">
        <v>5.7197374714845</v>
      </c>
      <c r="O12" s="97" t="n">
        <v>5.89151671591431</v>
      </c>
      <c r="P12" s="97" t="n">
        <v>5.99877759700818</v>
      </c>
      <c r="Q12" s="97" t="n">
        <v>6.0920795392165</v>
      </c>
      <c r="R12" s="97" t="n">
        <v>6.12995858488357</v>
      </c>
      <c r="S12" s="97" t="n">
        <v>6.13167636640079</v>
      </c>
      <c r="T12" s="97" t="n">
        <v>6.10407475537301</v>
      </c>
      <c r="U12" s="97" t="n">
        <v>6.05585302562674</v>
      </c>
      <c r="V12" s="97" t="n">
        <v>5.97945890111525</v>
      </c>
      <c r="W12" s="97" t="n">
        <v>5.88820394310064</v>
      </c>
      <c r="X12" s="97" t="n">
        <v>5.86178788560302</v>
      </c>
      <c r="Y12" s="97" t="n">
        <v>5.8849032338069</v>
      </c>
      <c r="Z12" s="100" t="n">
        <v>5.79524332815627</v>
      </c>
      <c r="AA12" s="96" t="n">
        <v>5.65587738565905</v>
      </c>
      <c r="AB12" s="98" t="n">
        <v>5.54597904550038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1924.16106243631</v>
      </c>
      <c r="E13" s="103" t="n">
        <v>76.8887577238519</v>
      </c>
      <c r="F13" s="104" t="n">
        <v>76.1363569971424</v>
      </c>
      <c r="G13" s="104" t="n">
        <v>75.8200952820578</v>
      </c>
      <c r="H13" s="104" t="n">
        <v>75.4997508240494</v>
      </c>
      <c r="I13" s="104" t="n">
        <v>75.4120439786804</v>
      </c>
      <c r="J13" s="105" t="n">
        <v>76.2827832435136</v>
      </c>
      <c r="K13" s="106" t="n">
        <v>77.8041792622631</v>
      </c>
      <c r="L13" s="104" t="n">
        <v>76.9013579015355</v>
      </c>
      <c r="M13" s="104" t="n">
        <v>78.5273407596976</v>
      </c>
      <c r="N13" s="104" t="n">
        <v>80.3045268171817</v>
      </c>
      <c r="O13" s="104" t="n">
        <v>81.7696034661433</v>
      </c>
      <c r="P13" s="104" t="n">
        <v>82.8095244639996</v>
      </c>
      <c r="Q13" s="104" t="n">
        <v>83.8965039662541</v>
      </c>
      <c r="R13" s="104" t="n">
        <v>84.22443226943</v>
      </c>
      <c r="S13" s="104" t="n">
        <v>84.0994612831478</v>
      </c>
      <c r="T13" s="104" t="n">
        <v>83.8545906992592</v>
      </c>
      <c r="U13" s="104" t="n">
        <v>83.3813812644499</v>
      </c>
      <c r="V13" s="104" t="n">
        <v>82.6871363005204</v>
      </c>
      <c r="W13" s="104" t="n">
        <v>82.0279677871269</v>
      </c>
      <c r="X13" s="104" t="n">
        <v>82.1577819422306</v>
      </c>
      <c r="Y13" s="104" t="n">
        <v>82.7874863272611</v>
      </c>
      <c r="Z13" s="107" t="n">
        <v>81.7266155630066</v>
      </c>
      <c r="AA13" s="103" t="n">
        <v>80.2125519603514</v>
      </c>
      <c r="AB13" s="105" t="n">
        <v>78.948832353158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2111.31666030773</v>
      </c>
      <c r="E14" s="112" t="n">
        <f aca="false">SUM(E11:E13)</f>
        <v>84.1474582545899</v>
      </c>
      <c r="F14" s="113" t="n">
        <f aca="false">SUM(F11:F13)</f>
        <v>83.3095820064733</v>
      </c>
      <c r="G14" s="113" t="n">
        <f aca="false">SUM(G11:G13)</f>
        <v>82.9633040122817</v>
      </c>
      <c r="H14" s="113" t="n">
        <f aca="false">SUM(H11:H13)</f>
        <v>82.6099345261706</v>
      </c>
      <c r="I14" s="113" t="n">
        <f aca="false">SUM(I11:I13)</f>
        <v>82.5271545917682</v>
      </c>
      <c r="J14" s="114" t="n">
        <f aca="false">SUM(J11:J13)</f>
        <v>83.5059923375566</v>
      </c>
      <c r="K14" s="115" t="n">
        <f aca="false">SUM(K11:K13)</f>
        <v>85.2361428143813</v>
      </c>
      <c r="L14" s="113" t="n">
        <f aca="false">SUM(L11:L13)</f>
        <v>84.3111726525044</v>
      </c>
      <c r="M14" s="113" t="n">
        <f aca="false">SUM(M11:M13)</f>
        <v>86.1484192832778</v>
      </c>
      <c r="N14" s="113" t="n">
        <f aca="false">SUM(N11:N13)</f>
        <v>88.1679826980331</v>
      </c>
      <c r="O14" s="113" t="n">
        <f aca="false">SUM(O11:O13)</f>
        <v>89.8576529540284</v>
      </c>
      <c r="P14" s="113" t="n">
        <f aca="false">SUM(P11:P13)</f>
        <v>91.0226324740492</v>
      </c>
      <c r="Q14" s="113" t="n">
        <f aca="false">SUM(Q11:Q13)</f>
        <v>92.2405264003579</v>
      </c>
      <c r="R14" s="113" t="n">
        <f aca="false">SUM(R11:R13)</f>
        <v>92.6105176698528</v>
      </c>
      <c r="S14" s="113" t="n">
        <f aca="false">SUM(S11:S13)</f>
        <v>92.4810832541609</v>
      </c>
      <c r="T14" s="113" t="n">
        <f aca="false">SUM(T11:T13)</f>
        <v>92.1994447537129</v>
      </c>
      <c r="U14" s="113" t="n">
        <f aca="false">SUM(U11:U13)</f>
        <v>91.6571949265884</v>
      </c>
      <c r="V14" s="113" t="n">
        <f aca="false">SUM(V11:V13)</f>
        <v>90.8748056535885</v>
      </c>
      <c r="W14" s="113" t="n">
        <f aca="false">SUM(W11:W13)</f>
        <v>90.1126894526505</v>
      </c>
      <c r="X14" s="113" t="n">
        <f aca="false">SUM(X11:X13)</f>
        <v>90.2239227269315</v>
      </c>
      <c r="Y14" s="113" t="n">
        <f aca="false">SUM(Y11:Y13)</f>
        <v>90.8975241779001</v>
      </c>
      <c r="Z14" s="116" t="n">
        <f aca="false">SUM(Z11:Z13)</f>
        <v>89.7023824755811</v>
      </c>
      <c r="AA14" s="112" t="n">
        <f aca="false">SUM(AA11:AA13)</f>
        <v>87.9740496403199</v>
      </c>
      <c r="AB14" s="114" t="n">
        <f aca="false">SUM(AB11:AB13)</f>
        <v>86.5350905709723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5827.07818938532</v>
      </c>
      <c r="E15" s="112" t="n">
        <f aca="false">SUM(E8:E10)</f>
        <v>233.546872843914</v>
      </c>
      <c r="F15" s="113" t="n">
        <f aca="false">SUM(F8:F10)</f>
        <v>230.520249541249</v>
      </c>
      <c r="G15" s="113" t="n">
        <f aca="false">SUM(G8:G10)</f>
        <v>229.481474613438</v>
      </c>
      <c r="H15" s="113" t="n">
        <f aca="false">SUM(H8:H10)</f>
        <v>228.363133852904</v>
      </c>
      <c r="I15" s="113" t="n">
        <f aca="false">SUM(I8:I10)</f>
        <v>227.949194303961</v>
      </c>
      <c r="J15" s="114" t="n">
        <f aca="false">SUM(J8:J10)</f>
        <v>230.249781618071</v>
      </c>
      <c r="K15" s="115" t="n">
        <f aca="false">SUM(K8:K10)</f>
        <v>233.913712372106</v>
      </c>
      <c r="L15" s="113" t="n">
        <f aca="false">SUM(L8:L10)</f>
        <v>231.258810567998</v>
      </c>
      <c r="M15" s="113" t="n">
        <f aca="false">SUM(M8:M10)</f>
        <v>235.529559534321</v>
      </c>
      <c r="N15" s="113" t="n">
        <f aca="false">SUM(N8:N10)</f>
        <v>242.247094070191</v>
      </c>
      <c r="O15" s="113" t="n">
        <f aca="false">SUM(O8:O10)</f>
        <v>248.042515397768</v>
      </c>
      <c r="P15" s="113" t="n">
        <f aca="false">SUM(P8:P10)</f>
        <v>252.573047234416</v>
      </c>
      <c r="Q15" s="113" t="n">
        <f aca="false">SUM(Q8:Q10)</f>
        <v>254.764355676138</v>
      </c>
      <c r="R15" s="113" t="n">
        <f aca="false">SUM(R8:R10)</f>
        <v>256.00249381158</v>
      </c>
      <c r="S15" s="113" t="n">
        <f aca="false">SUM(S8:S10)</f>
        <v>256.012200834732</v>
      </c>
      <c r="T15" s="113" t="n">
        <f aca="false">SUM(T8:T10)</f>
        <v>255.146803086901</v>
      </c>
      <c r="U15" s="113" t="n">
        <f aca="false">SUM(U8:U10)</f>
        <v>253.500316592198</v>
      </c>
      <c r="V15" s="113" t="n">
        <f aca="false">SUM(V8:V10)</f>
        <v>249.902309033883</v>
      </c>
      <c r="W15" s="113" t="n">
        <f aca="false">SUM(W8:W10)</f>
        <v>247.952864848998</v>
      </c>
      <c r="X15" s="113" t="n">
        <f aca="false">SUM(X8:X10)</f>
        <v>249.036866939766</v>
      </c>
      <c r="Y15" s="113" t="n">
        <f aca="false">SUM(Y8:Y10)</f>
        <v>251.240263437097</v>
      </c>
      <c r="Z15" s="116" t="n">
        <f aca="false">SUM(Z8:Z10)</f>
        <v>247.502725830454</v>
      </c>
      <c r="AA15" s="112" t="n">
        <f aca="false">SUM(AA8:AA10)</f>
        <v>242.910651974941</v>
      </c>
      <c r="AB15" s="114" t="n">
        <f aca="false">SUM(AB8:AB10)</f>
        <v>239.430891368297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7938.39484969306</v>
      </c>
      <c r="E16" s="120" t="n">
        <f aca="false">E14+E15</f>
        <v>317.694331098504</v>
      </c>
      <c r="F16" s="121" t="n">
        <f aca="false">F14+F15</f>
        <v>313.829831547722</v>
      </c>
      <c r="G16" s="121" t="n">
        <f aca="false">G14+G15</f>
        <v>312.44477862572</v>
      </c>
      <c r="H16" s="121" t="n">
        <f aca="false">H14+H15</f>
        <v>310.973068379075</v>
      </c>
      <c r="I16" s="121" t="n">
        <f aca="false">I14+I15</f>
        <v>310.476348895729</v>
      </c>
      <c r="J16" s="122" t="n">
        <f aca="false">J14+J15</f>
        <v>313.755773955628</v>
      </c>
      <c r="K16" s="123" t="n">
        <f aca="false">K14+K15</f>
        <v>319.149855186487</v>
      </c>
      <c r="L16" s="121" t="n">
        <f aca="false">L14+L15</f>
        <v>315.569983220502</v>
      </c>
      <c r="M16" s="121" t="n">
        <f aca="false">M14+M15</f>
        <v>321.677978817599</v>
      </c>
      <c r="N16" s="121" t="n">
        <f aca="false">N14+N15</f>
        <v>330.415076768224</v>
      </c>
      <c r="O16" s="121" t="n">
        <f aca="false">O14+O15</f>
        <v>337.900168351797</v>
      </c>
      <c r="P16" s="121" t="n">
        <f aca="false">P14+P15</f>
        <v>343.595679708465</v>
      </c>
      <c r="Q16" s="121" t="n">
        <f aca="false">Q14+Q15</f>
        <v>347.004882076496</v>
      </c>
      <c r="R16" s="121" t="n">
        <f aca="false">R14+R15</f>
        <v>348.613011481433</v>
      </c>
      <c r="S16" s="121" t="n">
        <f aca="false">S14+S15</f>
        <v>348.493284088893</v>
      </c>
      <c r="T16" s="121" t="n">
        <f aca="false">T14+T15</f>
        <v>347.346247840614</v>
      </c>
      <c r="U16" s="121" t="n">
        <f aca="false">U14+U15</f>
        <v>345.157511518786</v>
      </c>
      <c r="V16" s="121" t="n">
        <f aca="false">V14+V15</f>
        <v>340.777114687472</v>
      </c>
      <c r="W16" s="121" t="n">
        <f aca="false">W14+W15</f>
        <v>338.065554301649</v>
      </c>
      <c r="X16" s="121" t="n">
        <f aca="false">X14+X15</f>
        <v>339.260789666698</v>
      </c>
      <c r="Y16" s="121" t="n">
        <f aca="false">Y14+Y15</f>
        <v>342.137787614997</v>
      </c>
      <c r="Z16" s="121" t="n">
        <f aca="false">Z14+Z15</f>
        <v>337.205108306035</v>
      </c>
      <c r="AA16" s="124" t="n">
        <f aca="false">AA14+AA15</f>
        <v>330.884701615261</v>
      </c>
      <c r="AB16" s="125" t="n">
        <f aca="false">AB14+AB15</f>
        <v>325.96598193927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11376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4" t="n">
        <v>474</v>
      </c>
      <c r="AB17" s="136" t="n">
        <v>474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7" t="n">
        <f aca="false">$E11</f>
        <v>1.93929295645515</v>
      </c>
      <c r="AL17" s="127" t="n">
        <f aca="false">$F11</f>
        <v>1.91777099591839</v>
      </c>
      <c r="AM17" s="127" t="n">
        <f aca="false">$G11</f>
        <v>1.91096341716917</v>
      </c>
      <c r="AN17" s="127" t="n">
        <f aca="false">$H11</f>
        <v>1.90384150549321</v>
      </c>
      <c r="AO17" s="127"/>
      <c r="AP17" s="127" t="n">
        <f aca="false">$E12</f>
        <v>5.31940757428282</v>
      </c>
      <c r="AQ17" s="127" t="n">
        <f aca="false">$F12</f>
        <v>5.25545401341252</v>
      </c>
      <c r="AR17" s="127" t="n">
        <f aca="false">$G12</f>
        <v>5.23224531305471</v>
      </c>
      <c r="AS17" s="127" t="n">
        <f aca="false">$H12</f>
        <v>5.20634219662799</v>
      </c>
      <c r="AT17" s="127"/>
      <c r="AU17" s="127" t="n">
        <f aca="false">$E13</f>
        <v>76.8887577238519</v>
      </c>
      <c r="AV17" s="127" t="n">
        <f aca="false">$F13</f>
        <v>76.1363569971424</v>
      </c>
      <c r="AW17" s="127" t="n">
        <f aca="false">$G13</f>
        <v>75.8200952820578</v>
      </c>
      <c r="AX17" s="127" t="n">
        <f aca="false">$H13</f>
        <v>75.4997508240494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33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2" t="n">
        <v>0</v>
      </c>
      <c r="AA18" s="140" t="n">
        <v>0</v>
      </c>
      <c r="AB18" s="142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7" t="n">
        <f aca="false">$I11</f>
        <v>1.90803540680664</v>
      </c>
      <c r="AL18" s="127" t="n">
        <f aca="false">$J11</f>
        <v>1.94648341846625</v>
      </c>
      <c r="AM18" s="127" t="n">
        <f aca="false">$K11</f>
        <v>2.02005414245412</v>
      </c>
      <c r="AN18" s="127" t="n">
        <f aca="false">$L11</f>
        <v>2.00873212289287</v>
      </c>
      <c r="AO18" s="127"/>
      <c r="AP18" s="127" t="n">
        <f aca="false">$I12</f>
        <v>5.20707520628117</v>
      </c>
      <c r="AQ18" s="127" t="n">
        <f aca="false">$J12</f>
        <v>5.27672567557675</v>
      </c>
      <c r="AR18" s="127" t="n">
        <f aca="false">$K12</f>
        <v>5.41190940966404</v>
      </c>
      <c r="AS18" s="127" t="n">
        <f aca="false">$L12</f>
        <v>5.40108262807607</v>
      </c>
      <c r="AT18" s="127"/>
      <c r="AU18" s="143" t="n">
        <f aca="false">$I13</f>
        <v>75.4120439786804</v>
      </c>
      <c r="AV18" s="143" t="n">
        <f aca="false">$J13</f>
        <v>76.2827832435136</v>
      </c>
      <c r="AW18" s="143" t="n">
        <f aca="false">$K13</f>
        <v>77.8041792622631</v>
      </c>
      <c r="AX18" s="143" t="n">
        <f aca="false">$L13</f>
        <v>76.9013579015355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33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2" t="n">
        <v>1</v>
      </c>
      <c r="AA19" s="140" t="n">
        <v>1</v>
      </c>
      <c r="AB19" s="142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7" t="n">
        <f aca="false">$M11</f>
        <v>2.07899864293099</v>
      </c>
      <c r="AL19" s="127" t="n">
        <f aca="false">$N11</f>
        <v>2.14371840936693</v>
      </c>
      <c r="AM19" s="127" t="n">
        <f aca="false">$O11</f>
        <v>2.19653277197081</v>
      </c>
      <c r="AN19" s="127" t="n">
        <f aca="false">$P11</f>
        <v>2.21433041304145</v>
      </c>
      <c r="AO19" s="127"/>
      <c r="AP19" s="127" t="n">
        <f aca="false">$M12</f>
        <v>5.54207988064919</v>
      </c>
      <c r="AQ19" s="127" t="n">
        <f aca="false">$N12</f>
        <v>5.7197374714845</v>
      </c>
      <c r="AR19" s="127" t="n">
        <f aca="false">$O12</f>
        <v>5.89151671591431</v>
      </c>
      <c r="AS19" s="127" t="n">
        <f aca="false">$P12</f>
        <v>5.99877759700818</v>
      </c>
      <c r="AT19" s="127"/>
      <c r="AU19" s="127" t="n">
        <f aca="false">$M13</f>
        <v>78.5273407596976</v>
      </c>
      <c r="AV19" s="127" t="n">
        <f aca="false">$N13</f>
        <v>80.3045268171817</v>
      </c>
      <c r="AW19" s="127" t="n">
        <f aca="false">$O13</f>
        <v>81.7696034661433</v>
      </c>
      <c r="AX19" s="127" t="n">
        <f aca="false">$P13</f>
        <v>82.8095244639996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7" t="n">
        <f aca="false">$Q11</f>
        <v>2.25194289488734</v>
      </c>
      <c r="AL20" s="127" t="n">
        <f aca="false">$R11</f>
        <v>2.25612681553928</v>
      </c>
      <c r="AM20" s="127" t="n">
        <f aca="false">$S11</f>
        <v>2.24994560461234</v>
      </c>
      <c r="AN20" s="127" t="n">
        <f aca="false">$T11</f>
        <v>2.24077929908071</v>
      </c>
      <c r="AO20" s="127"/>
      <c r="AP20" s="127" t="n">
        <f aca="false">$Q12</f>
        <v>6.0920795392165</v>
      </c>
      <c r="AQ20" s="127" t="n">
        <f aca="false">$R12</f>
        <v>6.12995858488357</v>
      </c>
      <c r="AR20" s="127" t="n">
        <f aca="false">$S12</f>
        <v>6.13167636640079</v>
      </c>
      <c r="AS20" s="127" t="n">
        <f aca="false">$T12</f>
        <v>6.10407475537301</v>
      </c>
      <c r="AT20" s="127"/>
      <c r="AU20" s="127" t="n">
        <f aca="false">$Q13</f>
        <v>83.8965039662541</v>
      </c>
      <c r="AV20" s="127" t="n">
        <f aca="false">$R13</f>
        <v>84.22443226943</v>
      </c>
      <c r="AW20" s="127" t="n">
        <f aca="false">$S13</f>
        <v>84.0994612831478</v>
      </c>
      <c r="AX20" s="127" t="n">
        <f aca="false">$T13</f>
        <v>83.8545906992592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7" t="n">
        <f aca="false">$U11</f>
        <v>2.21996063651179</v>
      </c>
      <c r="AL21" s="127" t="n">
        <f aca="false">$V11</f>
        <v>2.20821045195289</v>
      </c>
      <c r="AM21" s="127" t="n">
        <f aca="false">$W11</f>
        <v>2.196517722423</v>
      </c>
      <c r="AN21" s="127" t="n">
        <f aca="false">$X11</f>
        <v>2.20435289909786</v>
      </c>
      <c r="AO21" s="127"/>
      <c r="AP21" s="127" t="n">
        <f aca="false">$U12</f>
        <v>6.05585302562674</v>
      </c>
      <c r="AQ21" s="127" t="n">
        <f aca="false">$V12</f>
        <v>5.97945890111525</v>
      </c>
      <c r="AR21" s="127" t="n">
        <f aca="false">$W12</f>
        <v>5.88820394310064</v>
      </c>
      <c r="AS21" s="127" t="n">
        <f aca="false">$X12</f>
        <v>5.86178788560302</v>
      </c>
      <c r="AT21" s="127"/>
      <c r="AU21" s="127" t="n">
        <f aca="false">$U13</f>
        <v>83.3813812644499</v>
      </c>
      <c r="AV21" s="127" t="n">
        <f aca="false">$V13</f>
        <v>82.6871363005204</v>
      </c>
      <c r="AW21" s="127" t="n">
        <f aca="false">$W13</f>
        <v>82.0279677871269</v>
      </c>
      <c r="AX21" s="127" t="n">
        <f aca="false">$X13</f>
        <v>82.1577819422306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7" t="n">
        <f aca="false">$Y11</f>
        <v>2.22513461683214</v>
      </c>
      <c r="AL22" s="127" t="n">
        <f aca="false">$Z11</f>
        <v>2.18052358441827</v>
      </c>
      <c r="AM22" s="127" t="n">
        <f aca="false">$AA11</f>
        <v>2.10562029430946</v>
      </c>
      <c r="AN22" s="145" t="n">
        <f aca="false">$AB11</f>
        <v>2.04027917231395</v>
      </c>
      <c r="AO22" s="127"/>
      <c r="AP22" s="127" t="n">
        <f aca="false">$Y12</f>
        <v>5.8849032338069</v>
      </c>
      <c r="AQ22" s="127" t="n">
        <f aca="false">$Z12</f>
        <v>5.79524332815627</v>
      </c>
      <c r="AR22" s="127" t="n">
        <f aca="false">$AA12</f>
        <v>5.65587738565905</v>
      </c>
      <c r="AS22" s="145" t="n">
        <f aca="false">$AB12</f>
        <v>5.54597904550038</v>
      </c>
      <c r="AT22" s="127"/>
      <c r="AU22" s="127" t="n">
        <f aca="false">$Y13</f>
        <v>82.7874863272611</v>
      </c>
      <c r="AV22" s="127" t="n">
        <f aca="false">$Z13</f>
        <v>81.7266155630066</v>
      </c>
      <c r="AW22" s="127" t="n">
        <f aca="false">$AA13</f>
        <v>80.2125519603514</v>
      </c>
      <c r="AX22" s="145" t="n">
        <f aca="false">$AB13</f>
        <v>78.948832353158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7"/>
      <c r="AL23" s="127"/>
      <c r="AM23" s="127"/>
      <c r="AN23" s="1" t="n">
        <f aca="false">SUM(AK17:AN22)</f>
        <v>50.568148194945</v>
      </c>
      <c r="AO23" s="127"/>
      <c r="AP23" s="127"/>
      <c r="AQ23" s="127"/>
      <c r="AR23" s="127"/>
      <c r="AS23" s="1" t="n">
        <f aca="false">SUM(AP17:AS22)</f>
        <v>136.587449676474</v>
      </c>
      <c r="AT23" s="127"/>
      <c r="AU23" s="127"/>
      <c r="AV23" s="127"/>
      <c r="AW23" s="127"/>
      <c r="AX23" s="1" t="n">
        <f aca="false">SUM(AU17:AX22)</f>
        <v>1924.16106243631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2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33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3461.60515030695</v>
      </c>
      <c r="E52" s="210" t="n">
        <f aca="false">SUM(E17:E38)-SUM(E39:E50)-E16</f>
        <v>157.305668901496</v>
      </c>
      <c r="F52" s="211" t="n">
        <f aca="false">SUM(F17:F38)-SUM(F39:F50)-F16</f>
        <v>161.170168452278</v>
      </c>
      <c r="G52" s="211" t="n">
        <f aca="false">SUM(G17:G38)-SUM(G39:G50)-G16</f>
        <v>162.55522137428</v>
      </c>
      <c r="H52" s="211" t="n">
        <f aca="false">SUM(H17:H38)-SUM(H39:H50)-H16</f>
        <v>164.026931620925</v>
      </c>
      <c r="I52" s="211" t="n">
        <f aca="false">SUM(I17:I38)-SUM(I39:I50)-I16</f>
        <v>164.523651104271</v>
      </c>
      <c r="J52" s="212" t="n">
        <f aca="false">SUM(J17:J38)-SUM(J39:J50)-J16</f>
        <v>161.244226044372</v>
      </c>
      <c r="K52" s="213" t="n">
        <f aca="false">SUM(K17:K38)-SUM(K39:K50)-K16</f>
        <v>155.850144813513</v>
      </c>
      <c r="L52" s="211" t="n">
        <f aca="false">SUM(L17:L38)-SUM(L39:L50)-L16</f>
        <v>159.430016779498</v>
      </c>
      <c r="M52" s="211" t="n">
        <f aca="false">SUM(M17:M38)-SUM(M39:M50)-M16</f>
        <v>153.322021182401</v>
      </c>
      <c r="N52" s="211" t="n">
        <f aca="false">SUM(N17:N38)-SUM(N39:N50)-N16</f>
        <v>144.584923231776</v>
      </c>
      <c r="O52" s="211" t="n">
        <f aca="false">SUM(O17:O38)-SUM(O39:O50)-O16</f>
        <v>137.099831648203</v>
      </c>
      <c r="P52" s="211" t="n">
        <f aca="false">SUM(P17:P38)-SUM(P39:P50)-P16</f>
        <v>131.404320291535</v>
      </c>
      <c r="Q52" s="211" t="n">
        <f aca="false">SUM(Q17:Q38)-SUM(Q39:Q50)-Q16</f>
        <v>127.995117923504</v>
      </c>
      <c r="R52" s="211" t="n">
        <f aca="false">SUM(R17:R38)-SUM(R39:R50)-R16</f>
        <v>126.386988518567</v>
      </c>
      <c r="S52" s="211" t="n">
        <f aca="false">SUM(S17:S38)-SUM(S39:S50)-S16</f>
        <v>126.506715911107</v>
      </c>
      <c r="T52" s="211" t="n">
        <f aca="false">SUM(T17:T38)-SUM(T39:T50)-T16</f>
        <v>127.653752159386</v>
      </c>
      <c r="U52" s="211" t="n">
        <f aca="false">SUM(U17:U38)-SUM(U39:U50)-U16</f>
        <v>129.842488481214</v>
      </c>
      <c r="V52" s="211" t="n">
        <f aca="false">SUM(V17:V38)-SUM(V39:V50)-V16</f>
        <v>134.222885312528</v>
      </c>
      <c r="W52" s="211" t="n">
        <f aca="false">SUM(W17:W38)-SUM(W39:W50)-W16</f>
        <v>136.934445698352</v>
      </c>
      <c r="X52" s="211" t="n">
        <f aca="false">SUM(X17:X38)-SUM(X39:X50)-X16</f>
        <v>135.739210333302</v>
      </c>
      <c r="Y52" s="211" t="n">
        <f aca="false">SUM(Y17:Y38)-SUM(Y39:Y50)-Y16</f>
        <v>132.862212385003</v>
      </c>
      <c r="Z52" s="214" t="n">
        <f aca="false">SUM(Z17:Z38)-SUM(Z39:Z50)-Z16</f>
        <v>137.794891693965</v>
      </c>
      <c r="AA52" s="210" t="n">
        <f aca="false">SUM(AA17:AA38)-SUM(AA39:AA50)-AA16</f>
        <v>144.115298384739</v>
      </c>
      <c r="AB52" s="212" t="n">
        <f aca="false">SUM(AB17:AB38)-SUM(AB39:AB50)-AB16</f>
        <v>149.03401806073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4293.19036079658</v>
      </c>
      <c r="E57" s="55" t="n">
        <v>172.867884842243</v>
      </c>
      <c r="F57" s="56" t="n">
        <v>165.821574187785</v>
      </c>
      <c r="G57" s="56" t="n">
        <v>163.953625171118</v>
      </c>
      <c r="H57" s="56" t="n">
        <v>163.07772661622</v>
      </c>
      <c r="I57" s="56" t="n">
        <v>163.632866012661</v>
      </c>
      <c r="J57" s="57" t="n">
        <v>164.767790490278</v>
      </c>
      <c r="K57" s="58" t="n">
        <v>165.407168341664</v>
      </c>
      <c r="L57" s="56" t="n">
        <v>164.868104362037</v>
      </c>
      <c r="M57" s="56" t="n">
        <v>171.663095486487</v>
      </c>
      <c r="N57" s="56" t="n">
        <v>175.73506486451</v>
      </c>
      <c r="O57" s="56" t="n">
        <v>183.009090935418</v>
      </c>
      <c r="P57" s="56" t="n">
        <v>186.8694983663</v>
      </c>
      <c r="Q57" s="56" t="n">
        <v>188.892022159428</v>
      </c>
      <c r="R57" s="56" t="n">
        <v>188.580930705558</v>
      </c>
      <c r="S57" s="56" t="n">
        <v>190.205657887634</v>
      </c>
      <c r="T57" s="56" t="n">
        <v>191.921203620468</v>
      </c>
      <c r="U57" s="56" t="n">
        <v>192.03641028256</v>
      </c>
      <c r="V57" s="56" t="n">
        <v>193.20832967943</v>
      </c>
      <c r="W57" s="56" t="n">
        <v>193.024639862337</v>
      </c>
      <c r="X57" s="56" t="n">
        <v>191.111259036719</v>
      </c>
      <c r="Y57" s="56" t="n">
        <v>187.084498965501</v>
      </c>
      <c r="Z57" s="59" t="n">
        <v>183.554250107619</v>
      </c>
      <c r="AA57" s="55" t="n">
        <v>178.103684930245</v>
      </c>
      <c r="AB57" s="57" t="n">
        <v>173.793983882363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2732.18062570106</v>
      </c>
      <c r="E58" s="233" t="n">
        <v>102.335068806469</v>
      </c>
      <c r="F58" s="234" t="n">
        <v>98.598940671959</v>
      </c>
      <c r="G58" s="234" t="n">
        <v>96.9945450267717</v>
      </c>
      <c r="H58" s="234" t="n">
        <v>98.1455441409687</v>
      </c>
      <c r="I58" s="234" t="n">
        <v>98.2859535888185</v>
      </c>
      <c r="J58" s="235" t="n">
        <v>101.591506712446</v>
      </c>
      <c r="K58" s="236" t="n">
        <v>103.463408912357</v>
      </c>
      <c r="L58" s="234" t="n">
        <v>109.783381454219</v>
      </c>
      <c r="M58" s="234" t="n">
        <v>116.492459557251</v>
      </c>
      <c r="N58" s="234" t="n">
        <v>121.638701456776</v>
      </c>
      <c r="O58" s="234" t="n">
        <v>122.470016727646</v>
      </c>
      <c r="P58" s="234" t="n">
        <v>124.272670769703</v>
      </c>
      <c r="Q58" s="234" t="n">
        <v>124.538678842143</v>
      </c>
      <c r="R58" s="234" t="n">
        <v>126.299160744124</v>
      </c>
      <c r="S58" s="234" t="n">
        <v>124.411785157959</v>
      </c>
      <c r="T58" s="234" t="n">
        <v>122.455907647194</v>
      </c>
      <c r="U58" s="234" t="n">
        <v>122.496259557432</v>
      </c>
      <c r="V58" s="234" t="n">
        <v>123.590964630177</v>
      </c>
      <c r="W58" s="234" t="n">
        <v>124.338110090723</v>
      </c>
      <c r="X58" s="234" t="n">
        <v>123.678637614709</v>
      </c>
      <c r="Y58" s="234" t="n">
        <v>118.698434641208</v>
      </c>
      <c r="Z58" s="237" t="n">
        <v>113.898686362017</v>
      </c>
      <c r="AA58" s="233" t="n">
        <v>109.049571789795</v>
      </c>
      <c r="AB58" s="235" t="n">
        <v>104.652230798197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2875.29487950104</v>
      </c>
      <c r="E59" s="88" t="n">
        <v>114.692229687803</v>
      </c>
      <c r="F59" s="89" t="n">
        <v>105.167522178949</v>
      </c>
      <c r="G59" s="89" t="n">
        <v>103.193588431783</v>
      </c>
      <c r="H59" s="89" t="n">
        <v>102.395956858137</v>
      </c>
      <c r="I59" s="89" t="n">
        <v>102.933346368041</v>
      </c>
      <c r="J59" s="90" t="n">
        <v>103.847396306685</v>
      </c>
      <c r="K59" s="91" t="n">
        <v>104.859595435049</v>
      </c>
      <c r="L59" s="89" t="n">
        <v>104.090500658738</v>
      </c>
      <c r="M59" s="89" t="n">
        <v>111.932924546669</v>
      </c>
      <c r="N59" s="89" t="n">
        <v>116.252199648784</v>
      </c>
      <c r="O59" s="89" t="n">
        <v>123.708480304537</v>
      </c>
      <c r="P59" s="89" t="n">
        <v>127.456783264898</v>
      </c>
      <c r="Q59" s="89" t="n">
        <v>129.478231352886</v>
      </c>
      <c r="R59" s="89" t="n">
        <v>128.185315609895</v>
      </c>
      <c r="S59" s="89" t="n">
        <v>130.567505740961</v>
      </c>
      <c r="T59" s="89" t="n">
        <v>132.972364983169</v>
      </c>
      <c r="U59" s="89" t="n">
        <v>132.953685558836</v>
      </c>
      <c r="V59" s="89" t="n">
        <v>136.618733129035</v>
      </c>
      <c r="W59" s="89" t="n">
        <v>137.630377387003</v>
      </c>
      <c r="X59" s="89" t="n">
        <v>136.674925416866</v>
      </c>
      <c r="Y59" s="89" t="n">
        <v>131.03586700314</v>
      </c>
      <c r="Z59" s="92" t="n">
        <v>125.671041802006</v>
      </c>
      <c r="AA59" s="88" t="n">
        <v>119.26299804728</v>
      </c>
      <c r="AB59" s="90" t="n">
        <v>113.713309779896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455.263441062199</v>
      </c>
      <c r="E60" s="103" t="n">
        <v>17.5092496272134</v>
      </c>
      <c r="F60" s="104" t="n">
        <v>17.1290912769669</v>
      </c>
      <c r="G60" s="104" t="n">
        <v>17.0657204382107</v>
      </c>
      <c r="H60" s="104" t="n">
        <v>17.0356883906838</v>
      </c>
      <c r="I60" s="104" t="n">
        <v>16.8494559974597</v>
      </c>
      <c r="J60" s="105" t="n">
        <v>17.0960934759377</v>
      </c>
      <c r="K60" s="106" t="n">
        <v>17.4293696308264</v>
      </c>
      <c r="L60" s="104" t="n">
        <v>18.1780161624873</v>
      </c>
      <c r="M60" s="104" t="n">
        <v>19.1645253096976</v>
      </c>
      <c r="N60" s="104" t="n">
        <v>20.0275284717198</v>
      </c>
      <c r="O60" s="104" t="n">
        <v>20.5558507339333</v>
      </c>
      <c r="P60" s="104" t="n">
        <v>20.7631844225842</v>
      </c>
      <c r="Q60" s="104" t="n">
        <v>20.9076715946881</v>
      </c>
      <c r="R60" s="104" t="n">
        <v>20.8425707322947</v>
      </c>
      <c r="S60" s="104" t="n">
        <v>20.6165642356077</v>
      </c>
      <c r="T60" s="104" t="n">
        <v>20.4319997661514</v>
      </c>
      <c r="U60" s="104" t="n">
        <v>20.2887593999813</v>
      </c>
      <c r="V60" s="104" t="n">
        <v>19.9982770449335</v>
      </c>
      <c r="W60" s="104" t="n">
        <v>19.73781599649</v>
      </c>
      <c r="X60" s="104" t="n">
        <v>19.4103142685772</v>
      </c>
      <c r="Y60" s="104" t="n">
        <v>19.0685529710184</v>
      </c>
      <c r="Z60" s="107" t="n">
        <v>18.8005197574997</v>
      </c>
      <c r="AA60" s="103" t="n">
        <v>18.425040654723</v>
      </c>
      <c r="AB60" s="105" t="n">
        <v>17.9315807025129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3330.55832056324</v>
      </c>
      <c r="E61" s="240" t="n">
        <f aca="false">SUM(E59:E60)</f>
        <v>132.201479315016</v>
      </c>
      <c r="F61" s="241" t="n">
        <f aca="false">SUM(F59:F60)</f>
        <v>122.296613455915</v>
      </c>
      <c r="G61" s="241" t="n">
        <f aca="false">SUM(G59:G60)</f>
        <v>120.259308869994</v>
      </c>
      <c r="H61" s="241" t="n">
        <f aca="false">SUM(H59:H60)</f>
        <v>119.431645248821</v>
      </c>
      <c r="I61" s="241" t="n">
        <f aca="false">SUM(I59:I60)</f>
        <v>119.782802365501</v>
      </c>
      <c r="J61" s="242" t="n">
        <f aca="false">SUM(J59:J60)</f>
        <v>120.943489782623</v>
      </c>
      <c r="K61" s="243" t="n">
        <f aca="false">SUM(K59:K60)</f>
        <v>122.288965065875</v>
      </c>
      <c r="L61" s="241" t="n">
        <f aca="false">SUM(L59:L60)</f>
        <v>122.268516821225</v>
      </c>
      <c r="M61" s="241" t="n">
        <f aca="false">SUM(M59:M60)</f>
        <v>131.097449856366</v>
      </c>
      <c r="N61" s="241" t="n">
        <f aca="false">SUM(N59:N60)</f>
        <v>136.279728120504</v>
      </c>
      <c r="O61" s="241" t="n">
        <f aca="false">SUM(O59:O60)</f>
        <v>144.26433103847</v>
      </c>
      <c r="P61" s="241" t="n">
        <f aca="false">SUM(P59:P60)</f>
        <v>148.219967687482</v>
      </c>
      <c r="Q61" s="241" t="n">
        <f aca="false">SUM(Q59:Q60)</f>
        <v>150.385902947574</v>
      </c>
      <c r="R61" s="241" t="n">
        <f aca="false">SUM(R59:R60)</f>
        <v>149.027886342189</v>
      </c>
      <c r="S61" s="241" t="n">
        <f aca="false">SUM(S59:S60)</f>
        <v>151.184069976568</v>
      </c>
      <c r="T61" s="241" t="n">
        <f aca="false">SUM(T59:T60)</f>
        <v>153.40436474932</v>
      </c>
      <c r="U61" s="241" t="n">
        <f aca="false">SUM(U59:U60)</f>
        <v>153.242444958818</v>
      </c>
      <c r="V61" s="241" t="n">
        <f aca="false">SUM(V59:V60)</f>
        <v>156.617010173968</v>
      </c>
      <c r="W61" s="241" t="n">
        <f aca="false">SUM(W59:W60)</f>
        <v>157.368193383493</v>
      </c>
      <c r="X61" s="241" t="n">
        <f aca="false">SUM(X59:X60)</f>
        <v>156.085239685444</v>
      </c>
      <c r="Y61" s="241" t="n">
        <f aca="false">SUM(Y59:Y60)</f>
        <v>150.104419974158</v>
      </c>
      <c r="Z61" s="244" t="n">
        <f aca="false">SUM(Z59:Z60)</f>
        <v>144.471561559506</v>
      </c>
      <c r="AA61" s="240" t="n">
        <f aca="false">SUM(AA59:AA60)</f>
        <v>137.688038702003</v>
      </c>
      <c r="AB61" s="242" t="n">
        <f aca="false">SUM(AB59:AB60)</f>
        <v>131.644890482409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7025.37098649764</v>
      </c>
      <c r="E62" s="112" t="n">
        <f aca="false">SUM(E57:E58)</f>
        <v>275.202953648713</v>
      </c>
      <c r="F62" s="113" t="n">
        <f aca="false">SUM(F57:F58)</f>
        <v>264.420514859744</v>
      </c>
      <c r="G62" s="113" t="n">
        <f aca="false">SUM(G57:G58)</f>
        <v>260.948170197889</v>
      </c>
      <c r="H62" s="113" t="n">
        <f aca="false">SUM(H57:H58)</f>
        <v>261.223270757189</v>
      </c>
      <c r="I62" s="113" t="n">
        <f aca="false">SUM(I57:I58)</f>
        <v>261.918819601479</v>
      </c>
      <c r="J62" s="114" t="n">
        <f aca="false">SUM(J57:J58)</f>
        <v>266.359297202724</v>
      </c>
      <c r="K62" s="115" t="n">
        <f aca="false">SUM(K57:K58)</f>
        <v>268.87057725402</v>
      </c>
      <c r="L62" s="113" t="n">
        <f aca="false">SUM(L57:L58)</f>
        <v>274.651485816256</v>
      </c>
      <c r="M62" s="113" t="n">
        <f aca="false">SUM(M57:M58)</f>
        <v>288.155555043738</v>
      </c>
      <c r="N62" s="113" t="n">
        <f aca="false">SUM(N57:N58)</f>
        <v>297.373766321286</v>
      </c>
      <c r="O62" s="113" t="n">
        <f aca="false">SUM(O57:O58)</f>
        <v>305.479107663064</v>
      </c>
      <c r="P62" s="113" t="n">
        <f aca="false">SUM(P57:P58)</f>
        <v>311.142169136003</v>
      </c>
      <c r="Q62" s="113" t="n">
        <f aca="false">SUM(Q57:Q58)</f>
        <v>313.430701001571</v>
      </c>
      <c r="R62" s="113" t="n">
        <f aca="false">SUM(R57:R58)</f>
        <v>314.880091449682</v>
      </c>
      <c r="S62" s="113" t="n">
        <f aca="false">SUM(S57:S58)</f>
        <v>314.617443045593</v>
      </c>
      <c r="T62" s="113" t="n">
        <f aca="false">SUM(T57:T58)</f>
        <v>314.377111267662</v>
      </c>
      <c r="U62" s="113" t="n">
        <f aca="false">SUM(U57:U58)</f>
        <v>314.532669839991</v>
      </c>
      <c r="V62" s="113" t="n">
        <f aca="false">SUM(V57:V58)</f>
        <v>316.799294309607</v>
      </c>
      <c r="W62" s="113" t="n">
        <f aca="false">SUM(W57:W58)</f>
        <v>317.36274995306</v>
      </c>
      <c r="X62" s="113" t="n">
        <f aca="false">SUM(X57:X58)</f>
        <v>314.789896651428</v>
      </c>
      <c r="Y62" s="113" t="n">
        <f aca="false">SUM(Y57:Y58)</f>
        <v>305.782933606708</v>
      </c>
      <c r="Z62" s="116" t="n">
        <f aca="false">SUM(Z57:Z58)</f>
        <v>297.452936469636</v>
      </c>
      <c r="AA62" s="112" t="n">
        <f aca="false">SUM(AA57:AA58)</f>
        <v>287.15325672004</v>
      </c>
      <c r="AB62" s="114" t="n">
        <f aca="false">SUM(AB57:AB58)</f>
        <v>278.44621468056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10355.9293070609</v>
      </c>
      <c r="E63" s="247" t="n">
        <f aca="false">E61+E62</f>
        <v>407.404432963728</v>
      </c>
      <c r="F63" s="248" t="n">
        <f aca="false">F61+F62</f>
        <v>386.717128315659</v>
      </c>
      <c r="G63" s="248" t="n">
        <f aca="false">G61+G62</f>
        <v>381.207479067883</v>
      </c>
      <c r="H63" s="248" t="n">
        <f aca="false">H61+H62</f>
        <v>380.65491600601</v>
      </c>
      <c r="I63" s="248" t="n">
        <f aca="false">I61+I62</f>
        <v>381.70162196698</v>
      </c>
      <c r="J63" s="249" t="n">
        <f aca="false">J61+J62</f>
        <v>387.302786985347</v>
      </c>
      <c r="K63" s="250" t="n">
        <f aca="false">K61+K62</f>
        <v>391.159542319895</v>
      </c>
      <c r="L63" s="248" t="n">
        <f aca="false">L61+L62</f>
        <v>396.920002637481</v>
      </c>
      <c r="M63" s="248" t="n">
        <f aca="false">M61+M62</f>
        <v>419.253004900104</v>
      </c>
      <c r="N63" s="248" t="n">
        <f aca="false">N61+N62</f>
        <v>433.653494441789</v>
      </c>
      <c r="O63" s="248" t="n">
        <f aca="false">O61+O62</f>
        <v>449.743438701534</v>
      </c>
      <c r="P63" s="248" t="n">
        <f aca="false">P61+P62</f>
        <v>459.362136823485</v>
      </c>
      <c r="Q63" s="248" t="n">
        <f aca="false">Q61+Q62</f>
        <v>463.816603949144</v>
      </c>
      <c r="R63" s="248" t="n">
        <f aca="false">R61+R62</f>
        <v>463.907977791871</v>
      </c>
      <c r="S63" s="248" t="n">
        <f aca="false">S61+S62</f>
        <v>465.801513022162</v>
      </c>
      <c r="T63" s="248" t="n">
        <f aca="false">T61+T62</f>
        <v>467.781476016982</v>
      </c>
      <c r="U63" s="248" t="n">
        <f aca="false">U61+U62</f>
        <v>467.775114798809</v>
      </c>
      <c r="V63" s="248" t="n">
        <f aca="false">V61+V62</f>
        <v>473.416304483575</v>
      </c>
      <c r="W63" s="248" t="n">
        <f aca="false">W61+W62</f>
        <v>474.730943336553</v>
      </c>
      <c r="X63" s="248" t="n">
        <f aca="false">X61+X62</f>
        <v>470.875136336872</v>
      </c>
      <c r="Y63" s="248" t="n">
        <f aca="false">Y61+Y62</f>
        <v>455.887353580867</v>
      </c>
      <c r="Z63" s="251" t="n">
        <f aca="false">Z61+Z62</f>
        <v>441.924498029141</v>
      </c>
      <c r="AA63" s="247" t="n">
        <f aca="false">AA61+AA62</f>
        <v>424.841295422043</v>
      </c>
      <c r="AB63" s="249" t="n">
        <f aca="false">AB61+AB62</f>
        <v>410.091105162969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8" t="s">
        <v>51</v>
      </c>
      <c r="C64" s="138" t="s">
        <v>7</v>
      </c>
      <c r="D64" s="139" t="n">
        <f aca="false">SUM(E64:AB64)</f>
        <v>9840</v>
      </c>
      <c r="E64" s="140" t="n">
        <v>410</v>
      </c>
      <c r="F64" s="141" t="n">
        <v>410</v>
      </c>
      <c r="G64" s="141" t="n">
        <v>410</v>
      </c>
      <c r="H64" s="141" t="n">
        <v>410</v>
      </c>
      <c r="I64" s="141" t="n">
        <v>410</v>
      </c>
      <c r="J64" s="142" t="n">
        <v>410</v>
      </c>
      <c r="K64" s="141" t="n">
        <v>410</v>
      </c>
      <c r="L64" s="141" t="n">
        <v>410</v>
      </c>
      <c r="M64" s="141" t="n">
        <v>410</v>
      </c>
      <c r="N64" s="141" t="n">
        <v>410</v>
      </c>
      <c r="O64" s="141" t="n">
        <v>410</v>
      </c>
      <c r="P64" s="141" t="n">
        <v>410</v>
      </c>
      <c r="Q64" s="141" t="n">
        <v>410</v>
      </c>
      <c r="R64" s="141" t="n">
        <v>410</v>
      </c>
      <c r="S64" s="141" t="n">
        <v>410</v>
      </c>
      <c r="T64" s="141" t="n">
        <v>410</v>
      </c>
      <c r="U64" s="141" t="n">
        <v>410</v>
      </c>
      <c r="V64" s="141" t="n">
        <v>410</v>
      </c>
      <c r="W64" s="141" t="n">
        <v>410</v>
      </c>
      <c r="X64" s="141" t="n">
        <v>410</v>
      </c>
      <c r="Y64" s="141" t="n">
        <v>410</v>
      </c>
      <c r="Z64" s="142" t="n">
        <v>410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2" t="n">
        <v>0</v>
      </c>
      <c r="K65" s="255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33" t="n">
        <v>0</v>
      </c>
      <c r="AA65" s="140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2" t="n">
        <v>0</v>
      </c>
      <c r="K66" s="255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33" t="n">
        <v>0</v>
      </c>
      <c r="AA66" s="140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7" t="n">
        <f aca="false">$E59</f>
        <v>114.692229687803</v>
      </c>
      <c r="AL66" s="127" t="n">
        <f aca="false">$F59</f>
        <v>105.167522178949</v>
      </c>
      <c r="AM66" s="127" t="n">
        <f aca="false">$G59</f>
        <v>103.193588431783</v>
      </c>
      <c r="AN66" s="127" t="n">
        <f aca="false">$H59</f>
        <v>102.395956858137</v>
      </c>
      <c r="AO66" s="127"/>
      <c r="AP66" s="127" t="n">
        <f aca="false">$E60</f>
        <v>17.5092496272134</v>
      </c>
      <c r="AQ66" s="127" t="n">
        <f aca="false">$F60</f>
        <v>17.1290912769669</v>
      </c>
      <c r="AR66" s="127" t="n">
        <f aca="false">$G60</f>
        <v>17.0657204382107</v>
      </c>
      <c r="AS66" s="127" t="n">
        <f aca="false">$H60</f>
        <v>17.0356883906838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2"/>
      <c r="K67" s="255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7" t="n">
        <f aca="false">$I59</f>
        <v>102.933346368041</v>
      </c>
      <c r="AL67" s="127" t="n">
        <f aca="false">$J59</f>
        <v>103.847396306685</v>
      </c>
      <c r="AM67" s="127" t="n">
        <f aca="false">$K59</f>
        <v>104.859595435049</v>
      </c>
      <c r="AN67" s="127" t="n">
        <f aca="false">$L59</f>
        <v>104.090500658738</v>
      </c>
      <c r="AO67" s="127"/>
      <c r="AP67" s="127" t="n">
        <f aca="false">$I60</f>
        <v>16.8494559974597</v>
      </c>
      <c r="AQ67" s="127" t="n">
        <f aca="false">$J60</f>
        <v>17.0960934759377</v>
      </c>
      <c r="AR67" s="127" t="n">
        <f aca="false">$K60</f>
        <v>17.4293696308264</v>
      </c>
      <c r="AS67" s="127" t="n">
        <f aca="false">$L60</f>
        <v>18.1780161624873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6"/>
      <c r="F68" s="141"/>
      <c r="G68" s="141"/>
      <c r="H68" s="141"/>
      <c r="I68" s="141"/>
      <c r="J68" s="142"/>
      <c r="K68" s="255"/>
      <c r="L68" s="257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7" t="n">
        <f aca="false">$M59</f>
        <v>111.932924546669</v>
      </c>
      <c r="AL68" s="127" t="n">
        <f aca="false">$N59</f>
        <v>116.252199648784</v>
      </c>
      <c r="AM68" s="127" t="n">
        <f aca="false">$O59</f>
        <v>123.708480304537</v>
      </c>
      <c r="AN68" s="127" t="n">
        <f aca="false">$P59</f>
        <v>127.456783264898</v>
      </c>
      <c r="AO68" s="127"/>
      <c r="AP68" s="127" t="n">
        <f aca="false">$M60</f>
        <v>19.1645253096976</v>
      </c>
      <c r="AQ68" s="127" t="n">
        <f aca="false">$N60</f>
        <v>20.0275284717198</v>
      </c>
      <c r="AR68" s="127" t="n">
        <f aca="false">$O60</f>
        <v>20.5558507339333</v>
      </c>
      <c r="AS68" s="127" t="n">
        <f aca="false">$P60</f>
        <v>20.7631844225842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2"/>
      <c r="K69" s="255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7" t="n">
        <f aca="false">$Q59</f>
        <v>129.478231352886</v>
      </c>
      <c r="AL69" s="127" t="n">
        <f aca="false">$R59</f>
        <v>128.185315609895</v>
      </c>
      <c r="AM69" s="127" t="n">
        <f aca="false">$S59</f>
        <v>130.567505740961</v>
      </c>
      <c r="AN69" s="127" t="n">
        <f aca="false">$T59</f>
        <v>132.972364983169</v>
      </c>
      <c r="AO69" s="127"/>
      <c r="AP69" s="127" t="n">
        <f aca="false">$Q60</f>
        <v>20.9076715946881</v>
      </c>
      <c r="AQ69" s="127" t="n">
        <f aca="false">$R60</f>
        <v>20.8425707322947</v>
      </c>
      <c r="AR69" s="127" t="n">
        <f aca="false">$S60</f>
        <v>20.6165642356077</v>
      </c>
      <c r="AS69" s="127" t="n">
        <f aca="false">$T60</f>
        <v>20.4319997661514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2"/>
      <c r="K70" s="255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7" t="n">
        <f aca="false">$U59</f>
        <v>132.953685558836</v>
      </c>
      <c r="AL70" s="127" t="n">
        <f aca="false">$V59</f>
        <v>136.618733129035</v>
      </c>
      <c r="AM70" s="127" t="n">
        <f aca="false">$W59</f>
        <v>137.630377387003</v>
      </c>
      <c r="AN70" s="127" t="n">
        <f aca="false">$X59</f>
        <v>136.674925416866</v>
      </c>
      <c r="AO70" s="127"/>
      <c r="AP70" s="127" t="n">
        <f aca="false">$U60</f>
        <v>20.2887593999813</v>
      </c>
      <c r="AQ70" s="127" t="n">
        <f aca="false">$V60</f>
        <v>19.9982770449335</v>
      </c>
      <c r="AR70" s="127" t="n">
        <f aca="false">$W60</f>
        <v>19.73781599649</v>
      </c>
      <c r="AS70" s="127" t="n">
        <f aca="false">$X60</f>
        <v>19.4103142685772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2"/>
      <c r="K71" s="255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7" t="n">
        <f aca="false">$Y59</f>
        <v>131.03586700314</v>
      </c>
      <c r="AL71" s="127" t="n">
        <f aca="false">$Z59</f>
        <v>125.671041802006</v>
      </c>
      <c r="AM71" s="127" t="n">
        <f aca="false">$AA59</f>
        <v>119.26299804728</v>
      </c>
      <c r="AN71" s="145" t="n">
        <f aca="false">$AB59</f>
        <v>113.713309779896</v>
      </c>
      <c r="AO71" s="127"/>
      <c r="AP71" s="127" t="n">
        <f aca="false">$Y60</f>
        <v>19.0685529710184</v>
      </c>
      <c r="AQ71" s="127" t="n">
        <f aca="false">$Z60</f>
        <v>18.8005197574997</v>
      </c>
      <c r="AR71" s="127" t="n">
        <f aca="false">$AA60</f>
        <v>18.425040654723</v>
      </c>
      <c r="AS71" s="145" t="n">
        <f aca="false">$AB60</f>
        <v>17.9315807025129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2"/>
      <c r="K72" s="255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7"/>
      <c r="AL72" s="127"/>
      <c r="AM72" s="127"/>
      <c r="AN72" s="1" t="n">
        <f aca="false">SUM(AK66:AN71)</f>
        <v>2875.29487950104</v>
      </c>
      <c r="AO72" s="127"/>
      <c r="AP72" s="127"/>
      <c r="AQ72" s="127"/>
      <c r="AR72" s="127"/>
      <c r="AS72" s="1" t="n">
        <f aca="false">SUM(AP66:AS71)</f>
        <v>455.263441062199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2"/>
      <c r="K73" s="255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2"/>
      <c r="K74" s="255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2"/>
      <c r="K75" s="255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2"/>
      <c r="K76" s="255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2"/>
      <c r="K77" s="255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2"/>
      <c r="K78" s="255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2"/>
      <c r="K79" s="255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6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6"/>
      <c r="AC81" s="264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7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-731.929307060884</v>
      </c>
      <c r="E99" s="210" t="n">
        <f aca="false">SUM(E64:E85)-SUM(E86:E97)-E63</f>
        <v>-6.40443296372843</v>
      </c>
      <c r="F99" s="211" t="n">
        <f aca="false">SUM(F64:F85)-SUM(F86:F97)-F63</f>
        <v>14.2828716843408</v>
      </c>
      <c r="G99" s="211" t="n">
        <f aca="false">SUM(G64:G85)-SUM(G86:G97)-G63</f>
        <v>19.7925209321166</v>
      </c>
      <c r="H99" s="211" t="n">
        <f aca="false">SUM(H64:H85)-SUM(H86:H97)-H63</f>
        <v>20.3450839939904</v>
      </c>
      <c r="I99" s="211" t="n">
        <f aca="false">SUM(I64:I85)-SUM(I86:I97)-I63</f>
        <v>19.2983780330201</v>
      </c>
      <c r="J99" s="212" t="n">
        <f aca="false">SUM(J64:J85)-SUM(J86:J97)-J63</f>
        <v>13.6972130146527</v>
      </c>
      <c r="K99" s="213" t="n">
        <f aca="false">SUM(K64:K85)-SUM(K86:K97)-K63</f>
        <v>9.84045768010475</v>
      </c>
      <c r="L99" s="211" t="n">
        <f aca="false">SUM(L64:L85)-SUM(L86:L97)-L63</f>
        <v>4.07999736251873</v>
      </c>
      <c r="M99" s="211" t="n">
        <f aca="false">SUM(M64:M85)-SUM(M86:M97)-M63</f>
        <v>-18.253004900104</v>
      </c>
      <c r="N99" s="211" t="n">
        <f aca="false">SUM(N64:N85)-SUM(N86:N97)-N63</f>
        <v>-32.653494441789</v>
      </c>
      <c r="O99" s="211" t="n">
        <f aca="false">SUM(O64:O85)-SUM(O86:O97)-O63</f>
        <v>-48.743438701534</v>
      </c>
      <c r="P99" s="211" t="n">
        <f aca="false">SUM(P64:P85)-SUM(P86:P97)-P63</f>
        <v>-58.3621368234849</v>
      </c>
      <c r="Q99" s="211" t="n">
        <f aca="false">SUM(Q64:Q85)-SUM(Q86:Q97)-Q63</f>
        <v>-62.8166039491443</v>
      </c>
      <c r="R99" s="211" t="n">
        <f aca="false">SUM(R64:R85)-SUM(R86:R97)-R63</f>
        <v>-62.9079777918714</v>
      </c>
      <c r="S99" s="211" t="n">
        <f aca="false">SUM(S64:S85)-SUM(S86:S97)-S63</f>
        <v>-64.8015130221615</v>
      </c>
      <c r="T99" s="211" t="n">
        <f aca="false">SUM(T64:T85)-SUM(T86:T97)-T63</f>
        <v>-66.7814760169819</v>
      </c>
      <c r="U99" s="211" t="n">
        <f aca="false">SUM(U64:U85)-SUM(U86:U97)-U63</f>
        <v>-66.7751147988089</v>
      </c>
      <c r="V99" s="211" t="n">
        <f aca="false">SUM(V64:V85)-SUM(V86:V97)-V63</f>
        <v>-72.4163044835752</v>
      </c>
      <c r="W99" s="211" t="n">
        <f aca="false">SUM(W64:W85)-SUM(W86:W97)-W63</f>
        <v>-73.7309433365534</v>
      </c>
      <c r="X99" s="211" t="n">
        <f aca="false">SUM(X64:X85)-SUM(X86:X97)-X63</f>
        <v>-69.8751363368715</v>
      </c>
      <c r="Y99" s="211" t="n">
        <f aca="false">SUM(Y64:Y85)-SUM(Y86:Y97)-Y63</f>
        <v>-54.8873535808668</v>
      </c>
      <c r="Z99" s="214" t="n">
        <f aca="false">SUM(Z64:Z85)-SUM(Z86:Z97)-Z63</f>
        <v>-40.9244980291414</v>
      </c>
      <c r="AA99" s="210" t="n">
        <f aca="false">SUM(AA64:AA85)-SUM(AA86:AA97)-AA63</f>
        <v>-23.8412954220433</v>
      </c>
      <c r="AB99" s="212" t="n">
        <f aca="false">SUM(AB64:AB85)-SUM(AB86:AB97)-AB63</f>
        <v>-9.09110516296857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178.84460602947</v>
      </c>
      <c r="E104" s="55" t="n">
        <v>6.9508116035929</v>
      </c>
      <c r="F104" s="56" t="n">
        <v>6.83618589200772</v>
      </c>
      <c r="G104" s="56" t="n">
        <v>6.80373388876785</v>
      </c>
      <c r="H104" s="56" t="n">
        <v>6.76820086061596</v>
      </c>
      <c r="I104" s="56" t="n">
        <v>6.7680041101227</v>
      </c>
      <c r="J104" s="57" t="n">
        <v>6.88126243701161</v>
      </c>
      <c r="K104" s="58" t="n">
        <v>7.0761955467425</v>
      </c>
      <c r="L104" s="56" t="n">
        <v>7.02144763667327</v>
      </c>
      <c r="M104" s="56" t="n">
        <v>7.22745971206635</v>
      </c>
      <c r="N104" s="56" t="n">
        <v>7.51059775453791</v>
      </c>
      <c r="O104" s="56" t="n">
        <v>7.76137822292956</v>
      </c>
      <c r="P104" s="56" t="n">
        <v>7.92688943500971</v>
      </c>
      <c r="Q104" s="56" t="n">
        <v>8.00532367813021</v>
      </c>
      <c r="R104" s="56" t="n">
        <v>8.04101743618324</v>
      </c>
      <c r="S104" s="56" t="n">
        <v>8.03375557257234</v>
      </c>
      <c r="T104" s="56" t="n">
        <v>7.99878072040991</v>
      </c>
      <c r="U104" s="56" t="n">
        <v>7.92679633082144</v>
      </c>
      <c r="V104" s="56" t="n">
        <v>7.7793521823227</v>
      </c>
      <c r="W104" s="56" t="n">
        <v>7.69898231053616</v>
      </c>
      <c r="X104" s="56" t="n">
        <v>7.74457951494385</v>
      </c>
      <c r="Y104" s="56" t="n">
        <v>7.81568381456967</v>
      </c>
      <c r="Z104" s="59" t="n">
        <v>7.6532490834153</v>
      </c>
      <c r="AA104" s="55" t="n">
        <v>7.41067801841215</v>
      </c>
      <c r="AB104" s="57" t="n">
        <v>7.20424026707494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187.392533937898</v>
      </c>
      <c r="E105" s="103" t="n">
        <v>7.37340514257897</v>
      </c>
      <c r="F105" s="104" t="n">
        <v>7.28008768406917</v>
      </c>
      <c r="G105" s="104" t="n">
        <v>7.24788063499634</v>
      </c>
      <c r="H105" s="104" t="n">
        <v>7.21756250649239</v>
      </c>
      <c r="I105" s="104" t="n">
        <v>7.21240466303548</v>
      </c>
      <c r="J105" s="105" t="n">
        <v>7.29968826857457</v>
      </c>
      <c r="K105" s="106" t="n">
        <v>7.47448720172661</v>
      </c>
      <c r="L105" s="104" t="n">
        <v>7.44263034918734</v>
      </c>
      <c r="M105" s="104" t="n">
        <v>7.62290775589555</v>
      </c>
      <c r="N105" s="104" t="n">
        <v>7.82674444293403</v>
      </c>
      <c r="O105" s="104" t="n">
        <v>8.0274369845288</v>
      </c>
      <c r="P105" s="104" t="n">
        <v>8.14513525401543</v>
      </c>
      <c r="Q105" s="104" t="n">
        <v>8.25575922079077</v>
      </c>
      <c r="R105" s="104" t="n">
        <v>8.29278442924803</v>
      </c>
      <c r="S105" s="104" t="n">
        <v>8.29891988092972</v>
      </c>
      <c r="T105" s="104" t="n">
        <v>8.27092483591849</v>
      </c>
      <c r="U105" s="104" t="n">
        <v>8.21447871702547</v>
      </c>
      <c r="V105" s="104" t="n">
        <v>8.1355083956329</v>
      </c>
      <c r="W105" s="104" t="n">
        <v>8.04563531255781</v>
      </c>
      <c r="X105" s="104" t="n">
        <v>8.05945069212981</v>
      </c>
      <c r="Y105" s="104" t="n">
        <v>8.11279832326373</v>
      </c>
      <c r="Z105" s="107" t="n">
        <v>8.0202385483413</v>
      </c>
      <c r="AA105" s="103" t="n">
        <v>7.83950455866134</v>
      </c>
      <c r="AB105" s="105" t="n">
        <v>7.67616013536438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187.392533937898</v>
      </c>
      <c r="E106" s="274" t="n">
        <f aca="false">E105</f>
        <v>7.37340514257897</v>
      </c>
      <c r="F106" s="275" t="n">
        <f aca="false">F105</f>
        <v>7.28008768406917</v>
      </c>
      <c r="G106" s="275" t="n">
        <f aca="false">G105</f>
        <v>7.24788063499634</v>
      </c>
      <c r="H106" s="275" t="n">
        <f aca="false">H105</f>
        <v>7.21756250649239</v>
      </c>
      <c r="I106" s="275" t="n">
        <f aca="false">I105</f>
        <v>7.21240466303548</v>
      </c>
      <c r="J106" s="276" t="n">
        <f aca="false">J105</f>
        <v>7.29968826857457</v>
      </c>
      <c r="K106" s="277" t="n">
        <f aca="false">K105</f>
        <v>7.47448720172661</v>
      </c>
      <c r="L106" s="275" t="n">
        <f aca="false">L105</f>
        <v>7.44263034918734</v>
      </c>
      <c r="M106" s="275" t="n">
        <f aca="false">M105</f>
        <v>7.62290775589555</v>
      </c>
      <c r="N106" s="275" t="n">
        <f aca="false">N105</f>
        <v>7.82674444293403</v>
      </c>
      <c r="O106" s="275" t="n">
        <f aca="false">O105</f>
        <v>8.0274369845288</v>
      </c>
      <c r="P106" s="275" t="n">
        <f aca="false">P105</f>
        <v>8.14513525401543</v>
      </c>
      <c r="Q106" s="275" t="n">
        <f aca="false">Q105</f>
        <v>8.25575922079077</v>
      </c>
      <c r="R106" s="275" t="n">
        <f aca="false">R105</f>
        <v>8.29278442924803</v>
      </c>
      <c r="S106" s="275" t="n">
        <f aca="false">S105</f>
        <v>8.29891988092972</v>
      </c>
      <c r="T106" s="275" t="n">
        <f aca="false">T105</f>
        <v>8.27092483591849</v>
      </c>
      <c r="U106" s="275" t="n">
        <f aca="false">U105</f>
        <v>8.21447871702547</v>
      </c>
      <c r="V106" s="275" t="n">
        <f aca="false">V105</f>
        <v>8.1355083956329</v>
      </c>
      <c r="W106" s="275" t="n">
        <f aca="false">W105</f>
        <v>8.04563531255781</v>
      </c>
      <c r="X106" s="275" t="n">
        <f aca="false">X105</f>
        <v>8.05945069212981</v>
      </c>
      <c r="Y106" s="275" t="n">
        <f aca="false">Y105</f>
        <v>8.11279832326373</v>
      </c>
      <c r="Z106" s="278" t="n">
        <f aca="false">Z105</f>
        <v>8.0202385483413</v>
      </c>
      <c r="AA106" s="274" t="n">
        <f aca="false">AA105</f>
        <v>7.83950455866134</v>
      </c>
      <c r="AB106" s="276" t="n">
        <f aca="false">AB105</f>
        <v>7.67616013536438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178.84460602947</v>
      </c>
      <c r="E107" s="112" t="n">
        <f aca="false">E104</f>
        <v>6.9508116035929</v>
      </c>
      <c r="F107" s="113" t="n">
        <f aca="false">F104</f>
        <v>6.83618589200772</v>
      </c>
      <c r="G107" s="113" t="n">
        <f aca="false">G104</f>
        <v>6.80373388876785</v>
      </c>
      <c r="H107" s="113" t="n">
        <f aca="false">H104</f>
        <v>6.76820086061596</v>
      </c>
      <c r="I107" s="113" t="n">
        <f aca="false">I104</f>
        <v>6.7680041101227</v>
      </c>
      <c r="J107" s="114" t="n">
        <f aca="false">J104</f>
        <v>6.88126243701161</v>
      </c>
      <c r="K107" s="115" t="n">
        <f aca="false">K104</f>
        <v>7.0761955467425</v>
      </c>
      <c r="L107" s="113" t="n">
        <f aca="false">L104</f>
        <v>7.02144763667327</v>
      </c>
      <c r="M107" s="113" t="n">
        <f aca="false">M104</f>
        <v>7.22745971206635</v>
      </c>
      <c r="N107" s="113" t="n">
        <f aca="false">N104</f>
        <v>7.51059775453791</v>
      </c>
      <c r="O107" s="113" t="n">
        <f aca="false">O104</f>
        <v>7.76137822292956</v>
      </c>
      <c r="P107" s="113" t="n">
        <f aca="false">P104</f>
        <v>7.92688943500971</v>
      </c>
      <c r="Q107" s="113" t="n">
        <f aca="false">Q104</f>
        <v>8.00532367813021</v>
      </c>
      <c r="R107" s="113" t="n">
        <f aca="false">R104</f>
        <v>8.04101743618324</v>
      </c>
      <c r="S107" s="113" t="n">
        <f aca="false">S104</f>
        <v>8.03375557257234</v>
      </c>
      <c r="T107" s="113" t="n">
        <f aca="false">T104</f>
        <v>7.99878072040991</v>
      </c>
      <c r="U107" s="113" t="n">
        <f aca="false">U104</f>
        <v>7.92679633082144</v>
      </c>
      <c r="V107" s="113" t="n">
        <f aca="false">V104</f>
        <v>7.7793521823227</v>
      </c>
      <c r="W107" s="113" t="n">
        <f aca="false">W104</f>
        <v>7.69898231053616</v>
      </c>
      <c r="X107" s="113" t="n">
        <f aca="false">X104</f>
        <v>7.74457951494385</v>
      </c>
      <c r="Y107" s="113" t="n">
        <f aca="false">Y104</f>
        <v>7.81568381456967</v>
      </c>
      <c r="Z107" s="116" t="n">
        <f aca="false">Z104</f>
        <v>7.6532490834153</v>
      </c>
      <c r="AA107" s="112" t="n">
        <f aca="false">AA104</f>
        <v>7.41067801841215</v>
      </c>
      <c r="AB107" s="114" t="n">
        <f aca="false">AB104</f>
        <v>7.20424026707494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366.237139967368</v>
      </c>
      <c r="E108" s="247" t="n">
        <f aca="false">E106+E107</f>
        <v>14.3242167461719</v>
      </c>
      <c r="F108" s="248" t="n">
        <f aca="false">F106+F107</f>
        <v>14.1162735760769</v>
      </c>
      <c r="G108" s="248" t="n">
        <f aca="false">G106+G107</f>
        <v>14.0516145237642</v>
      </c>
      <c r="H108" s="248" t="n">
        <f aca="false">H106+H107</f>
        <v>13.9857633671084</v>
      </c>
      <c r="I108" s="248" t="n">
        <f aca="false">I106+I107</f>
        <v>13.9804087731582</v>
      </c>
      <c r="J108" s="249" t="n">
        <f aca="false">J106+J107</f>
        <v>14.1809507055862</v>
      </c>
      <c r="K108" s="250" t="n">
        <f aca="false">K106+K107</f>
        <v>14.5506827484691</v>
      </c>
      <c r="L108" s="248" t="n">
        <f aca="false">L106+L107</f>
        <v>14.4640779858606</v>
      </c>
      <c r="M108" s="248" t="n">
        <f aca="false">M106+M107</f>
        <v>14.8503674679619</v>
      </c>
      <c r="N108" s="248" t="n">
        <f aca="false">N106+N107</f>
        <v>15.3373421974719</v>
      </c>
      <c r="O108" s="248" t="n">
        <f aca="false">O106+O107</f>
        <v>15.7888152074584</v>
      </c>
      <c r="P108" s="248" t="n">
        <f aca="false">P106+P107</f>
        <v>16.0720246890252</v>
      </c>
      <c r="Q108" s="248" t="n">
        <f aca="false">Q106+Q107</f>
        <v>16.261082898921</v>
      </c>
      <c r="R108" s="248" t="n">
        <f aca="false">R106+R107</f>
        <v>16.3338018654313</v>
      </c>
      <c r="S108" s="248" t="n">
        <f aca="false">S106+S107</f>
        <v>16.3326754535021</v>
      </c>
      <c r="T108" s="248" t="n">
        <f aca="false">T106+T107</f>
        <v>16.2697055563284</v>
      </c>
      <c r="U108" s="248" t="n">
        <f aca="false">U106+U107</f>
        <v>16.1412750478469</v>
      </c>
      <c r="V108" s="248" t="n">
        <f aca="false">V106+V107</f>
        <v>15.9148605779556</v>
      </c>
      <c r="W108" s="248" t="n">
        <f aca="false">W106+W107</f>
        <v>15.744617623094</v>
      </c>
      <c r="X108" s="248" t="n">
        <f aca="false">X106+X107</f>
        <v>15.8040302070737</v>
      </c>
      <c r="Y108" s="248" t="n">
        <f aca="false">Y106+Y107</f>
        <v>15.9284821378334</v>
      </c>
      <c r="Z108" s="251" t="n">
        <f aca="false">Z106+Z107</f>
        <v>15.6734876317566</v>
      </c>
      <c r="AA108" s="247" t="n">
        <f aca="false">AA106+AA107</f>
        <v>15.2501825770735</v>
      </c>
      <c r="AB108" s="249" t="n">
        <f aca="false">AB106+AB107</f>
        <v>14.8804004024393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5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2"/>
      <c r="K110" s="255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2"/>
      <c r="K111" s="255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2"/>
      <c r="K112" s="255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2"/>
      <c r="K113" s="255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2"/>
      <c r="K114" s="255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2"/>
      <c r="K115" s="255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2"/>
      <c r="K116" s="255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6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6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2"/>
      <c r="K119" s="255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-366.237139967368</v>
      </c>
      <c r="E130" s="210" t="n">
        <f aca="false">SUM(E109:E120)-SUM(E121:E128)-E108</f>
        <v>-14.3242167461719</v>
      </c>
      <c r="F130" s="211" t="n">
        <f aca="false">SUM(F109:F120)-SUM(F121:F128)-F108</f>
        <v>-14.1162735760769</v>
      </c>
      <c r="G130" s="211" t="n">
        <f aca="false">SUM(G109:G120)-SUM(G121:G128)-G108</f>
        <v>-14.0516145237642</v>
      </c>
      <c r="H130" s="211" t="n">
        <f aca="false">SUM(H109:H120)-SUM(H121:H128)-H108</f>
        <v>-13.9857633671084</v>
      </c>
      <c r="I130" s="211" t="n">
        <f aca="false">SUM(I109:I120)-SUM(I121:I128)-I108</f>
        <v>-13.9804087731582</v>
      </c>
      <c r="J130" s="212" t="n">
        <f aca="false">SUM(J109:J120)-SUM(J121:J128)-J108</f>
        <v>-14.1809507055862</v>
      </c>
      <c r="K130" s="213" t="n">
        <f aca="false">SUM(K109:K120)-SUM(K121:K128)-K108</f>
        <v>-14.5506827484691</v>
      </c>
      <c r="L130" s="211" t="n">
        <f aca="false">SUM(L109:L120)-SUM(L121:L128)-L108</f>
        <v>-14.4640779858606</v>
      </c>
      <c r="M130" s="211" t="n">
        <f aca="false">SUM(M109:M120)-SUM(M121:M128)-M108</f>
        <v>-14.8503674679619</v>
      </c>
      <c r="N130" s="211" t="n">
        <f aca="false">SUM(N109:N120)-SUM(N121:N128)-N108</f>
        <v>-15.3373421974719</v>
      </c>
      <c r="O130" s="211" t="n">
        <f aca="false">SUM(O109:O120)-SUM(O121:O128)-O108</f>
        <v>-15.7888152074584</v>
      </c>
      <c r="P130" s="211" t="n">
        <f aca="false">SUM(P109:P120)-SUM(P121:P128)-P108</f>
        <v>-16.0720246890252</v>
      </c>
      <c r="Q130" s="211" t="n">
        <f aca="false">SUM(Q109:Q120)-SUM(Q121:Q128)-Q108</f>
        <v>-16.261082898921</v>
      </c>
      <c r="R130" s="211" t="n">
        <f aca="false">SUM(R109:R120)-SUM(R121:R128)-R108</f>
        <v>-16.3338018654313</v>
      </c>
      <c r="S130" s="211" t="n">
        <f aca="false">SUM(S109:S120)-SUM(S121:S128)-S108</f>
        <v>-16.3326754535021</v>
      </c>
      <c r="T130" s="211" t="n">
        <f aca="false">SUM(T109:T120)-SUM(T121:T128)-T108</f>
        <v>-16.2697055563284</v>
      </c>
      <c r="U130" s="211" t="n">
        <f aca="false">SUM(U109:U120)-SUM(U121:U128)-U108</f>
        <v>-16.1412750478469</v>
      </c>
      <c r="V130" s="211" t="n">
        <f aca="false">SUM(V109:V120)-SUM(V121:V128)-V108</f>
        <v>-15.9148605779556</v>
      </c>
      <c r="W130" s="211" t="n">
        <f aca="false">SUM(W109:W120)-SUM(W121:W128)-W108</f>
        <v>-15.744617623094</v>
      </c>
      <c r="X130" s="211" t="n">
        <f aca="false">SUM(X109:X120)-SUM(X121:X128)-X108</f>
        <v>-15.8040302070737</v>
      </c>
      <c r="Y130" s="211" t="n">
        <f aca="false">SUM(Y109:Y120)-SUM(Y121:Y128)-Y108</f>
        <v>-15.9284821378334</v>
      </c>
      <c r="Z130" s="214" t="n">
        <f aca="false">SUM(Z109:Z120)-SUM(Z121:Z128)-Z108</f>
        <v>-15.6734876317566</v>
      </c>
      <c r="AA130" s="210" t="n">
        <f aca="false">SUM(AA109:AA120)-SUM(AA121:AA128)-AA108</f>
        <v>-15.2501825770735</v>
      </c>
      <c r="AB130" s="212" t="n">
        <f aca="false">SUM(AB109:AB120)-SUM(AB121:AB128)-AB108</f>
        <v>-14.8804004024393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37353</v>
      </c>
      <c r="C133" s="309" t="s">
        <v>74</v>
      </c>
      <c r="D133" s="310" t="n">
        <f aca="false">D108</f>
        <v>366.237139967368</v>
      </c>
      <c r="E133" s="310" t="n">
        <f aca="false">E108</f>
        <v>14.3242167461719</v>
      </c>
      <c r="F133" s="310" t="n">
        <f aca="false">F108</f>
        <v>14.1162735760769</v>
      </c>
      <c r="G133" s="310" t="n">
        <f aca="false">G108</f>
        <v>14.0516145237642</v>
      </c>
      <c r="H133" s="310" t="n">
        <f aca="false">H108</f>
        <v>13.9857633671084</v>
      </c>
      <c r="I133" s="310" t="n">
        <f aca="false">I108</f>
        <v>13.9804087731582</v>
      </c>
      <c r="J133" s="310" t="n">
        <f aca="false">J108</f>
        <v>14.1809507055862</v>
      </c>
      <c r="K133" s="310" t="n">
        <f aca="false">K108</f>
        <v>14.5506827484691</v>
      </c>
      <c r="L133" s="310" t="n">
        <f aca="false">L108</f>
        <v>14.4640779858606</v>
      </c>
      <c r="M133" s="310" t="n">
        <f aca="false">M108</f>
        <v>14.8503674679619</v>
      </c>
      <c r="N133" s="310" t="n">
        <f aca="false">N108</f>
        <v>15.3373421974719</v>
      </c>
      <c r="O133" s="310" t="n">
        <f aca="false">O108</f>
        <v>15.7888152074584</v>
      </c>
      <c r="P133" s="310" t="n">
        <f aca="false">P108</f>
        <v>16.0720246890252</v>
      </c>
      <c r="Q133" s="310" t="n">
        <f aca="false">Q108</f>
        <v>16.261082898921</v>
      </c>
      <c r="R133" s="310" t="n">
        <f aca="false">R108</f>
        <v>16.3338018654313</v>
      </c>
      <c r="S133" s="310" t="n">
        <f aca="false">S108</f>
        <v>16.3326754535021</v>
      </c>
      <c r="T133" s="310" t="n">
        <f aca="false">T108</f>
        <v>16.2697055563284</v>
      </c>
      <c r="U133" s="310" t="n">
        <f aca="false">U108</f>
        <v>16.1412750478469</v>
      </c>
      <c r="V133" s="310" t="n">
        <f aca="false">V108</f>
        <v>15.9148605779556</v>
      </c>
      <c r="W133" s="310" t="n">
        <f aca="false">W108</f>
        <v>15.744617623094</v>
      </c>
      <c r="X133" s="310" t="n">
        <f aca="false">X108</f>
        <v>15.8040302070737</v>
      </c>
      <c r="Y133" s="310" t="n">
        <f aca="false">Y108</f>
        <v>15.9284821378334</v>
      </c>
      <c r="Z133" s="310" t="n">
        <f aca="false">Z108</f>
        <v>15.6734876317566</v>
      </c>
      <c r="AA133" s="310" t="n">
        <f aca="false">AA108</f>
        <v>15.2501825770735</v>
      </c>
      <c r="AB133" s="310" t="n">
        <f aca="false">AB108</f>
        <v>14.8804004024393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37353</v>
      </c>
      <c r="C134" s="309" t="s">
        <v>4</v>
      </c>
      <c r="D134" s="310" t="n">
        <f aca="false">SUM(D16)</f>
        <v>7938.39484969306</v>
      </c>
      <c r="E134" s="310" t="n">
        <f aca="false">SUM(E16)</f>
        <v>317.694331098504</v>
      </c>
      <c r="F134" s="310" t="n">
        <f aca="false">SUM(F16)</f>
        <v>313.829831547722</v>
      </c>
      <c r="G134" s="310" t="n">
        <f aca="false">SUM(G16)</f>
        <v>312.44477862572</v>
      </c>
      <c r="H134" s="310" t="n">
        <f aca="false">SUM(H16)</f>
        <v>310.973068379075</v>
      </c>
      <c r="I134" s="310" t="n">
        <f aca="false">SUM(I16)</f>
        <v>310.476348895729</v>
      </c>
      <c r="J134" s="310" t="n">
        <f aca="false">SUM(J16)</f>
        <v>313.755773955628</v>
      </c>
      <c r="K134" s="310" t="n">
        <f aca="false">SUM(K16)</f>
        <v>319.149855186487</v>
      </c>
      <c r="L134" s="310" t="n">
        <f aca="false">SUM(L16)</f>
        <v>315.569983220502</v>
      </c>
      <c r="M134" s="310" t="n">
        <f aca="false">SUM(M16)</f>
        <v>321.677978817599</v>
      </c>
      <c r="N134" s="310" t="n">
        <f aca="false">SUM(N16)</f>
        <v>330.415076768224</v>
      </c>
      <c r="O134" s="310" t="n">
        <f aca="false">SUM(O16)</f>
        <v>337.900168351797</v>
      </c>
      <c r="P134" s="310" t="n">
        <f aca="false">SUM(P16)</f>
        <v>343.595679708465</v>
      </c>
      <c r="Q134" s="310" t="n">
        <f aca="false">SUM(Q16)</f>
        <v>347.004882076496</v>
      </c>
      <c r="R134" s="310" t="n">
        <f aca="false">SUM(R16)</f>
        <v>348.613011481433</v>
      </c>
      <c r="S134" s="310" t="n">
        <f aca="false">SUM(S16)</f>
        <v>348.493284088893</v>
      </c>
      <c r="T134" s="310" t="n">
        <f aca="false">SUM(T16)</f>
        <v>347.346247840614</v>
      </c>
      <c r="U134" s="310" t="n">
        <f aca="false">SUM(U16)</f>
        <v>345.157511518786</v>
      </c>
      <c r="V134" s="310" t="n">
        <f aca="false">SUM(V16)</f>
        <v>340.777114687472</v>
      </c>
      <c r="W134" s="310" t="n">
        <f aca="false">SUM(W16)</f>
        <v>338.065554301649</v>
      </c>
      <c r="X134" s="310" t="n">
        <f aca="false">SUM(X16)</f>
        <v>339.260789666698</v>
      </c>
      <c r="Y134" s="310" t="n">
        <f aca="false">SUM(Y16)</f>
        <v>342.137787614997</v>
      </c>
      <c r="Z134" s="310" t="n">
        <f aca="false">SUM(Z16)</f>
        <v>337.205108306035</v>
      </c>
      <c r="AA134" s="310" t="n">
        <f aca="false">SUM(AA16)</f>
        <v>330.884701615261</v>
      </c>
      <c r="AB134" s="310" t="n">
        <f aca="false">SUM(AB16)</f>
        <v>325.96598193927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37353</v>
      </c>
      <c r="C135" s="309" t="s">
        <v>51</v>
      </c>
      <c r="D135" s="310" t="n">
        <f aca="false">D63</f>
        <v>10355.9293070609</v>
      </c>
      <c r="E135" s="310" t="n">
        <f aca="false">E63</f>
        <v>407.404432963728</v>
      </c>
      <c r="F135" s="310" t="n">
        <f aca="false">F63</f>
        <v>386.717128315659</v>
      </c>
      <c r="G135" s="310" t="n">
        <f aca="false">G63</f>
        <v>381.207479067883</v>
      </c>
      <c r="H135" s="310" t="n">
        <f aca="false">H63</f>
        <v>380.65491600601</v>
      </c>
      <c r="I135" s="310" t="n">
        <f aca="false">I63</f>
        <v>381.70162196698</v>
      </c>
      <c r="J135" s="310" t="n">
        <f aca="false">J63</f>
        <v>387.302786985347</v>
      </c>
      <c r="K135" s="310" t="n">
        <f aca="false">K63</f>
        <v>391.159542319895</v>
      </c>
      <c r="L135" s="310" t="n">
        <f aca="false">L63</f>
        <v>396.920002637481</v>
      </c>
      <c r="M135" s="310" t="n">
        <f aca="false">M63</f>
        <v>419.253004900104</v>
      </c>
      <c r="N135" s="310" t="n">
        <f aca="false">N63</f>
        <v>433.653494441789</v>
      </c>
      <c r="O135" s="310" t="n">
        <f aca="false">O63</f>
        <v>449.743438701534</v>
      </c>
      <c r="P135" s="310" t="n">
        <f aca="false">P63</f>
        <v>459.362136823485</v>
      </c>
      <c r="Q135" s="310" t="n">
        <f aca="false">Q63</f>
        <v>463.816603949144</v>
      </c>
      <c r="R135" s="310" t="n">
        <f aca="false">R63</f>
        <v>463.907977791871</v>
      </c>
      <c r="S135" s="310" t="n">
        <f aca="false">S63</f>
        <v>465.801513022162</v>
      </c>
      <c r="T135" s="310" t="n">
        <f aca="false">T63</f>
        <v>467.781476016982</v>
      </c>
      <c r="U135" s="310" t="n">
        <f aca="false">U63</f>
        <v>467.775114798809</v>
      </c>
      <c r="V135" s="310" t="n">
        <f aca="false">V63</f>
        <v>473.416304483575</v>
      </c>
      <c r="W135" s="310" t="n">
        <f aca="false">W63</f>
        <v>474.730943336553</v>
      </c>
      <c r="X135" s="310" t="n">
        <f aca="false">X63</f>
        <v>470.875136336872</v>
      </c>
      <c r="Y135" s="310" t="n">
        <f aca="false">Y63</f>
        <v>455.887353580867</v>
      </c>
      <c r="Z135" s="310" t="n">
        <f aca="false">Z63</f>
        <v>441.924498029141</v>
      </c>
      <c r="AA135" s="310" t="n">
        <f aca="false">AA63</f>
        <v>424.841295422043</v>
      </c>
      <c r="AB135" s="310" t="n">
        <f aca="false">AB63</f>
        <v>410.091105162969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18294.3241567539</v>
      </c>
      <c r="E136" s="311" t="n">
        <f aca="false">SUM(E134:E135)</f>
        <v>725.098764062233</v>
      </c>
      <c r="F136" s="311" t="n">
        <f aca="false">SUM(F134:F135)</f>
        <v>700.546959863381</v>
      </c>
      <c r="G136" s="311" t="n">
        <f aca="false">SUM(G134:G135)</f>
        <v>693.652257693603</v>
      </c>
      <c r="H136" s="311" t="n">
        <f aca="false">SUM(H134:H135)</f>
        <v>691.627984385084</v>
      </c>
      <c r="I136" s="311" t="n">
        <f aca="false">SUM(I134:I135)</f>
        <v>692.177970862709</v>
      </c>
      <c r="J136" s="311" t="n">
        <f aca="false">SUM(J134:J135)</f>
        <v>701.058560940975</v>
      </c>
      <c r="K136" s="311" t="n">
        <f aca="false">SUM(K134:K135)</f>
        <v>710.309397506383</v>
      </c>
      <c r="L136" s="311" t="n">
        <f aca="false">SUM(L134:L135)</f>
        <v>712.489985857984</v>
      </c>
      <c r="M136" s="311" t="n">
        <f aca="false">SUM(M134:M135)</f>
        <v>740.930983717703</v>
      </c>
      <c r="N136" s="311" t="n">
        <f aca="false">SUM(N134:N135)</f>
        <v>764.068571210013</v>
      </c>
      <c r="O136" s="311" t="n">
        <f aca="false">SUM(O134:O135)</f>
        <v>787.643607053331</v>
      </c>
      <c r="P136" s="311" t="n">
        <f aca="false">SUM(P134:P135)</f>
        <v>802.95781653195</v>
      </c>
      <c r="Q136" s="311" t="n">
        <f aca="false">SUM(Q134:Q135)</f>
        <v>810.82148602564</v>
      </c>
      <c r="R136" s="311" t="n">
        <f aca="false">SUM(R134:R135)</f>
        <v>812.520989273304</v>
      </c>
      <c r="S136" s="311" t="n">
        <f aca="false">SUM(S134:S135)</f>
        <v>814.294797111054</v>
      </c>
      <c r="T136" s="311" t="n">
        <f aca="false">SUM(T134:T135)</f>
        <v>815.127723857596</v>
      </c>
      <c r="U136" s="311" t="n">
        <f aca="false">SUM(U134:U135)</f>
        <v>812.932626317595</v>
      </c>
      <c r="V136" s="311" t="n">
        <f aca="false">SUM(V134:V135)</f>
        <v>814.193419171047</v>
      </c>
      <c r="W136" s="311" t="n">
        <f aca="false">SUM(W134:W135)</f>
        <v>812.796497638202</v>
      </c>
      <c r="X136" s="311" t="n">
        <f aca="false">SUM(X134:X135)</f>
        <v>810.135926003569</v>
      </c>
      <c r="Y136" s="311" t="n">
        <f aca="false">SUM(Y134:Y135)</f>
        <v>798.025141195864</v>
      </c>
      <c r="Z136" s="311" t="n">
        <f aca="false">SUM(Z134:Z135)</f>
        <v>779.129606335177</v>
      </c>
      <c r="AA136" s="311" t="n">
        <f aca="false">SUM(AA134:AA135)</f>
        <v>755.725997037305</v>
      </c>
      <c r="AB136" s="311" t="n">
        <f aca="false">SUM(AB134:AB135)</f>
        <v>736.057087102238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317.003102007114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25.801925308628</v>
      </c>
      <c r="E8" s="55" t="n">
        <v>0.856664352273721</v>
      </c>
      <c r="F8" s="56" t="n">
        <v>0.854942027158393</v>
      </c>
      <c r="G8" s="56" t="n">
        <v>0.854533749839033</v>
      </c>
      <c r="H8" s="56" t="n">
        <v>0.857742522247715</v>
      </c>
      <c r="I8" s="56" t="n">
        <v>0.877631550176233</v>
      </c>
      <c r="J8" s="57" t="n">
        <v>0.928564065899804</v>
      </c>
      <c r="K8" s="58" t="n">
        <v>1.01543908946993</v>
      </c>
      <c r="L8" s="56" t="n">
        <v>1.09145380192038</v>
      </c>
      <c r="M8" s="56" t="n">
        <v>1.15700523013717</v>
      </c>
      <c r="N8" s="56" t="n">
        <v>1.19286837405344</v>
      </c>
      <c r="O8" s="56" t="n">
        <v>1.21891831818538</v>
      </c>
      <c r="P8" s="56" t="n">
        <v>1.22540606053503</v>
      </c>
      <c r="Q8" s="56" t="n">
        <v>1.22797492125354</v>
      </c>
      <c r="R8" s="56" t="n">
        <v>1.23574342645698</v>
      </c>
      <c r="S8" s="56" t="n">
        <v>1.23027018825065</v>
      </c>
      <c r="T8" s="56" t="n">
        <v>1.21256928649428</v>
      </c>
      <c r="U8" s="56" t="n">
        <v>1.18643475722981</v>
      </c>
      <c r="V8" s="56" t="n">
        <v>1.14422103437231</v>
      </c>
      <c r="W8" s="56" t="n">
        <v>1.1116813811932</v>
      </c>
      <c r="X8" s="56" t="n">
        <v>1.10867935715256</v>
      </c>
      <c r="Y8" s="56" t="n">
        <v>1.10585806714099</v>
      </c>
      <c r="Z8" s="59" t="n">
        <v>1.0781375079316</v>
      </c>
      <c r="AA8" s="55" t="n">
        <v>1.03638525500824</v>
      </c>
      <c r="AB8" s="57" t="n">
        <v>0.992800984247655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848.118492694019</v>
      </c>
      <c r="E9" s="69" t="n">
        <v>25.3850663675863</v>
      </c>
      <c r="F9" s="70" t="n">
        <v>25.4424947221121</v>
      </c>
      <c r="G9" s="70" t="n">
        <v>25.4754038246799</v>
      </c>
      <c r="H9" s="70" t="n">
        <v>25.7139060417899</v>
      </c>
      <c r="I9" s="70" t="n">
        <v>26.6245507516768</v>
      </c>
      <c r="J9" s="71" t="n">
        <v>28.8656682951971</v>
      </c>
      <c r="K9" s="72" t="n">
        <v>32.7385427990372</v>
      </c>
      <c r="L9" s="70" t="n">
        <v>36.6401159321987</v>
      </c>
      <c r="M9" s="70" t="n">
        <v>39.6743590262323</v>
      </c>
      <c r="N9" s="70" t="n">
        <v>41.3801596161609</v>
      </c>
      <c r="O9" s="70" t="n">
        <v>42.5204873340543</v>
      </c>
      <c r="P9" s="70" t="n">
        <v>42.8445177165084</v>
      </c>
      <c r="Q9" s="70" t="n">
        <v>43.0022831349473</v>
      </c>
      <c r="R9" s="70" t="n">
        <v>43.345040627234</v>
      </c>
      <c r="S9" s="70" t="n">
        <v>43.1780904142016</v>
      </c>
      <c r="T9" s="70" t="n">
        <v>42.4430099030472</v>
      </c>
      <c r="U9" s="70" t="n">
        <v>41.1947305007166</v>
      </c>
      <c r="V9" s="70" t="n">
        <v>39.0547546942552</v>
      </c>
      <c r="W9" s="70" t="n">
        <v>36.549478700549</v>
      </c>
      <c r="X9" s="70" t="n">
        <v>35.4555679229903</v>
      </c>
      <c r="Y9" s="70" t="n">
        <v>34.8368474319608</v>
      </c>
      <c r="Z9" s="73" t="n">
        <v>33.4366686947209</v>
      </c>
      <c r="AA9" s="69" t="n">
        <v>31.8656525792002</v>
      </c>
      <c r="AB9" s="71" t="n">
        <v>30.451095662962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6599.99766717068</v>
      </c>
      <c r="E10" s="80" t="n">
        <v>210.78329403092</v>
      </c>
      <c r="F10" s="81" t="n">
        <v>210.241168777565</v>
      </c>
      <c r="G10" s="81" t="n">
        <v>210.360137577683</v>
      </c>
      <c r="H10" s="81" t="n">
        <v>211.305192824107</v>
      </c>
      <c r="I10" s="81" t="n">
        <v>217.301329226394</v>
      </c>
      <c r="J10" s="82" t="n">
        <v>230.53273493128</v>
      </c>
      <c r="K10" s="83" t="n">
        <v>256.056975028398</v>
      </c>
      <c r="L10" s="81" t="n">
        <v>280.555347322058</v>
      </c>
      <c r="M10" s="81" t="n">
        <v>302.275942450228</v>
      </c>
      <c r="N10" s="81" t="n">
        <v>315.423830652068</v>
      </c>
      <c r="O10" s="81" t="n">
        <v>322.704965968759</v>
      </c>
      <c r="P10" s="81" t="n">
        <v>324.134733557343</v>
      </c>
      <c r="Q10" s="81" t="n">
        <v>324.859642756805</v>
      </c>
      <c r="R10" s="81" t="n">
        <v>327.379865241233</v>
      </c>
      <c r="S10" s="81" t="n">
        <v>325.122606794798</v>
      </c>
      <c r="T10" s="81" t="n">
        <v>319.455556296463</v>
      </c>
      <c r="U10" s="81" t="n">
        <v>309.399870477962</v>
      </c>
      <c r="V10" s="81" t="n">
        <v>295.404426325357</v>
      </c>
      <c r="W10" s="81" t="n">
        <v>282.055385693875</v>
      </c>
      <c r="X10" s="81" t="n">
        <v>279.087319285949</v>
      </c>
      <c r="Y10" s="81" t="n">
        <v>277.281757702318</v>
      </c>
      <c r="Z10" s="84" t="n">
        <v>267.373241038475</v>
      </c>
      <c r="AA10" s="80" t="n">
        <v>255.989718244106</v>
      </c>
      <c r="AB10" s="82" t="n">
        <v>244.912624966533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58.1000058506692</v>
      </c>
      <c r="E11" s="88" t="n">
        <v>1.95921810059965</v>
      </c>
      <c r="F11" s="89" t="n">
        <v>1.94495287248275</v>
      </c>
      <c r="G11" s="89" t="n">
        <v>1.93892353286711</v>
      </c>
      <c r="H11" s="89" t="n">
        <v>1.9555670221675</v>
      </c>
      <c r="I11" s="89" t="n">
        <v>2.00313634231493</v>
      </c>
      <c r="J11" s="90" t="n">
        <v>2.10460345601692</v>
      </c>
      <c r="K11" s="91" t="n">
        <v>2.29058622150474</v>
      </c>
      <c r="L11" s="89" t="n">
        <v>2.42985547099404</v>
      </c>
      <c r="M11" s="89" t="n">
        <v>2.58555931692143</v>
      </c>
      <c r="N11" s="89" t="n">
        <v>2.65821717891344</v>
      </c>
      <c r="O11" s="89" t="n">
        <v>2.69807538181668</v>
      </c>
      <c r="P11" s="89" t="n">
        <v>2.72506329037354</v>
      </c>
      <c r="Q11" s="89" t="n">
        <v>2.73194640575193</v>
      </c>
      <c r="R11" s="89" t="n">
        <v>2.75865040157707</v>
      </c>
      <c r="S11" s="89" t="n">
        <v>2.74058211445904</v>
      </c>
      <c r="T11" s="89" t="n">
        <v>2.7142828161693</v>
      </c>
      <c r="U11" s="89" t="n">
        <v>2.67207527803205</v>
      </c>
      <c r="V11" s="89" t="n">
        <v>2.6131107741182</v>
      </c>
      <c r="W11" s="89" t="n">
        <v>2.55455310929245</v>
      </c>
      <c r="X11" s="89" t="n">
        <v>2.54030720696433</v>
      </c>
      <c r="Y11" s="89" t="n">
        <v>2.55238905825583</v>
      </c>
      <c r="Z11" s="92" t="n">
        <v>2.46190119288091</v>
      </c>
      <c r="AA11" s="88" t="n">
        <v>2.29897480016887</v>
      </c>
      <c r="AB11" s="90" t="n">
        <v>2.16747450602649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180.531516119818</v>
      </c>
      <c r="E12" s="96" t="n">
        <v>5.42382754875498</v>
      </c>
      <c r="F12" s="97" t="n">
        <v>5.4137945702228</v>
      </c>
      <c r="G12" s="97" t="n">
        <v>5.40615926700039</v>
      </c>
      <c r="H12" s="97" t="n">
        <v>5.46395651162585</v>
      </c>
      <c r="I12" s="97" t="n">
        <v>5.65138823459283</v>
      </c>
      <c r="J12" s="98" t="n">
        <v>6.10534710718129</v>
      </c>
      <c r="K12" s="99" t="n">
        <v>6.93805998358972</v>
      </c>
      <c r="L12" s="97" t="n">
        <v>7.75410487344514</v>
      </c>
      <c r="M12" s="97" t="n">
        <v>8.45007151150348</v>
      </c>
      <c r="N12" s="97" t="n">
        <v>8.81905347292898</v>
      </c>
      <c r="O12" s="97" t="n">
        <v>9.03532725111688</v>
      </c>
      <c r="P12" s="97" t="n">
        <v>9.12734589009294</v>
      </c>
      <c r="Q12" s="97" t="n">
        <v>9.15129163870325</v>
      </c>
      <c r="R12" s="97" t="n">
        <v>9.23702676644324</v>
      </c>
      <c r="S12" s="97" t="n">
        <v>9.17859052913025</v>
      </c>
      <c r="T12" s="97" t="n">
        <v>9.04084518940607</v>
      </c>
      <c r="U12" s="97" t="n">
        <v>8.77060575110765</v>
      </c>
      <c r="V12" s="97" t="n">
        <v>8.32436521495084</v>
      </c>
      <c r="W12" s="97" t="n">
        <v>7.81794866304084</v>
      </c>
      <c r="X12" s="97" t="n">
        <v>7.59981518136163</v>
      </c>
      <c r="Y12" s="97" t="n">
        <v>7.50665039407775</v>
      </c>
      <c r="Z12" s="100" t="n">
        <v>7.16708368624016</v>
      </c>
      <c r="AA12" s="96" t="n">
        <v>6.75244249824991</v>
      </c>
      <c r="AB12" s="98" t="n">
        <v>6.39641438505068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2324.27395309748</v>
      </c>
      <c r="E13" s="103" t="n">
        <v>77.7669485069085</v>
      </c>
      <c r="F13" s="104" t="n">
        <v>77.5196246060817</v>
      </c>
      <c r="G13" s="104" t="n">
        <v>77.5950842114702</v>
      </c>
      <c r="H13" s="104" t="n">
        <v>77.9794315903043</v>
      </c>
      <c r="I13" s="104" t="n">
        <v>79.8611391241873</v>
      </c>
      <c r="J13" s="105" t="n">
        <v>84.0719800911449</v>
      </c>
      <c r="K13" s="106" t="n">
        <v>91.9385478551989</v>
      </c>
      <c r="L13" s="104" t="n">
        <v>98.7905292260641</v>
      </c>
      <c r="M13" s="104" t="n">
        <v>104.80574562043</v>
      </c>
      <c r="N13" s="104" t="n">
        <v>107.819173226817</v>
      </c>
      <c r="O13" s="104" t="n">
        <v>109.664270845691</v>
      </c>
      <c r="P13" s="104" t="n">
        <v>110.151991760325</v>
      </c>
      <c r="Q13" s="104" t="n">
        <v>110.518444449043</v>
      </c>
      <c r="R13" s="104" t="n">
        <v>111.49775668615</v>
      </c>
      <c r="S13" s="104" t="n">
        <v>110.674430897173</v>
      </c>
      <c r="T13" s="104" t="n">
        <v>109.012229588666</v>
      </c>
      <c r="U13" s="104" t="n">
        <v>106.307550452964</v>
      </c>
      <c r="V13" s="104" t="n">
        <v>103.225969597682</v>
      </c>
      <c r="W13" s="104" t="n">
        <v>100.377206946499</v>
      </c>
      <c r="X13" s="104" t="n">
        <v>99.3819968761878</v>
      </c>
      <c r="Y13" s="104" t="n">
        <v>98.9758387276864</v>
      </c>
      <c r="Z13" s="107" t="n">
        <v>96.1174465317525</v>
      </c>
      <c r="AA13" s="103" t="n">
        <v>91.9345739010468</v>
      </c>
      <c r="AB13" s="105" t="n">
        <v>88.2860417780057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2562.90547506797</v>
      </c>
      <c r="E14" s="112" t="n">
        <f aca="false">SUM(E11:E13)</f>
        <v>85.1499941562632</v>
      </c>
      <c r="F14" s="113" t="n">
        <f aca="false">SUM(F11:F13)</f>
        <v>84.8783720487873</v>
      </c>
      <c r="G14" s="113" t="n">
        <f aca="false">SUM(G11:G13)</f>
        <v>84.9401670113377</v>
      </c>
      <c r="H14" s="113" t="n">
        <f aca="false">SUM(H11:H13)</f>
        <v>85.3989551240976</v>
      </c>
      <c r="I14" s="113" t="n">
        <f aca="false">SUM(I11:I13)</f>
        <v>87.515663701095</v>
      </c>
      <c r="J14" s="114" t="n">
        <f aca="false">SUM(J11:J13)</f>
        <v>92.2819306543431</v>
      </c>
      <c r="K14" s="115" t="n">
        <f aca="false">SUM(K11:K13)</f>
        <v>101.167194060293</v>
      </c>
      <c r="L14" s="113" t="n">
        <f aca="false">SUM(L11:L13)</f>
        <v>108.974489570503</v>
      </c>
      <c r="M14" s="113" t="n">
        <f aca="false">SUM(M11:M13)</f>
        <v>115.841376448855</v>
      </c>
      <c r="N14" s="113" t="n">
        <f aca="false">SUM(N11:N13)</f>
        <v>119.29644387866</v>
      </c>
      <c r="O14" s="113" t="n">
        <f aca="false">SUM(O11:O13)</f>
        <v>121.397673478625</v>
      </c>
      <c r="P14" s="113" t="n">
        <f aca="false">SUM(P11:P13)</f>
        <v>122.004400940791</v>
      </c>
      <c r="Q14" s="113" t="n">
        <f aca="false">SUM(Q11:Q13)</f>
        <v>122.401682493498</v>
      </c>
      <c r="R14" s="113" t="n">
        <f aca="false">SUM(R11:R13)</f>
        <v>123.49343385417</v>
      </c>
      <c r="S14" s="113" t="n">
        <f aca="false">SUM(S11:S13)</f>
        <v>122.593603540762</v>
      </c>
      <c r="T14" s="113" t="n">
        <f aca="false">SUM(T11:T13)</f>
        <v>120.767357594242</v>
      </c>
      <c r="U14" s="113" t="n">
        <f aca="false">SUM(U11:U13)</f>
        <v>117.750231482103</v>
      </c>
      <c r="V14" s="113" t="n">
        <f aca="false">SUM(V11:V13)</f>
        <v>114.163445586751</v>
      </c>
      <c r="W14" s="113" t="n">
        <f aca="false">SUM(W11:W13)</f>
        <v>110.749708718832</v>
      </c>
      <c r="X14" s="113" t="n">
        <f aca="false">SUM(X11:X13)</f>
        <v>109.522119264514</v>
      </c>
      <c r="Y14" s="113" t="n">
        <f aca="false">SUM(Y11:Y13)</f>
        <v>109.03487818002</v>
      </c>
      <c r="Z14" s="116" t="n">
        <f aca="false">SUM(Z11:Z13)</f>
        <v>105.746431410874</v>
      </c>
      <c r="AA14" s="112" t="n">
        <f aca="false">SUM(AA11:AA13)</f>
        <v>100.985991199466</v>
      </c>
      <c r="AB14" s="114" t="n">
        <f aca="false">SUM(AB11:AB13)</f>
        <v>96.8499306690829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7473.91808517332</v>
      </c>
      <c r="E15" s="112" t="n">
        <f aca="false">SUM(E8:E10)</f>
        <v>237.02502475078</v>
      </c>
      <c r="F15" s="113" t="n">
        <f aca="false">SUM(F8:F10)</f>
        <v>236.538605526835</v>
      </c>
      <c r="G15" s="113" t="n">
        <f aca="false">SUM(G8:G10)</f>
        <v>236.690075152201</v>
      </c>
      <c r="H15" s="113" t="n">
        <f aca="false">SUM(H8:H10)</f>
        <v>237.876841388145</v>
      </c>
      <c r="I15" s="113" t="n">
        <f aca="false">SUM(I8:I10)</f>
        <v>244.803511528247</v>
      </c>
      <c r="J15" s="114" t="n">
        <f aca="false">SUM(J8:J10)</f>
        <v>260.326967292377</v>
      </c>
      <c r="K15" s="115" t="n">
        <f aca="false">SUM(K8:K10)</f>
        <v>289.810956916905</v>
      </c>
      <c r="L15" s="113" t="n">
        <f aca="false">SUM(L8:L10)</f>
        <v>318.286917056177</v>
      </c>
      <c r="M15" s="113" t="n">
        <f aca="false">SUM(M8:M10)</f>
        <v>343.107306706597</v>
      </c>
      <c r="N15" s="113" t="n">
        <f aca="false">SUM(N8:N10)</f>
        <v>357.996858642282</v>
      </c>
      <c r="O15" s="113" t="n">
        <f aca="false">SUM(O8:O10)</f>
        <v>366.444371620998</v>
      </c>
      <c r="P15" s="113" t="n">
        <f aca="false">SUM(P8:P10)</f>
        <v>368.204657334387</v>
      </c>
      <c r="Q15" s="113" t="n">
        <f aca="false">SUM(Q8:Q10)</f>
        <v>369.089900813006</v>
      </c>
      <c r="R15" s="113" t="n">
        <f aca="false">SUM(R8:R10)</f>
        <v>371.960649294924</v>
      </c>
      <c r="S15" s="113" t="n">
        <f aca="false">SUM(S8:S10)</f>
        <v>369.530967397251</v>
      </c>
      <c r="T15" s="113" t="n">
        <f aca="false">SUM(T8:T10)</f>
        <v>363.111135486004</v>
      </c>
      <c r="U15" s="113" t="n">
        <f aca="false">SUM(U8:U10)</f>
        <v>351.781035735909</v>
      </c>
      <c r="V15" s="113" t="n">
        <f aca="false">SUM(V8:V10)</f>
        <v>335.603402053984</v>
      </c>
      <c r="W15" s="113" t="n">
        <f aca="false">SUM(W8:W10)</f>
        <v>319.716545775617</v>
      </c>
      <c r="X15" s="113" t="n">
        <f aca="false">SUM(X8:X10)</f>
        <v>315.651566566091</v>
      </c>
      <c r="Y15" s="113" t="n">
        <f aca="false">SUM(Y8:Y10)</f>
        <v>313.22446320142</v>
      </c>
      <c r="Z15" s="116" t="n">
        <f aca="false">SUM(Z8:Z10)</f>
        <v>301.888047241127</v>
      </c>
      <c r="AA15" s="112" t="n">
        <f aca="false">SUM(AA8:AA10)</f>
        <v>288.891756078315</v>
      </c>
      <c r="AB15" s="114" t="n">
        <f aca="false">SUM(AB8:AB10)</f>
        <v>276.356521613743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10036.8235602413</v>
      </c>
      <c r="E16" s="120" t="n">
        <f aca="false">E14+E15</f>
        <v>322.175018907043</v>
      </c>
      <c r="F16" s="121" t="n">
        <f aca="false">F14+F15</f>
        <v>321.416977575623</v>
      </c>
      <c r="G16" s="121" t="n">
        <f aca="false">G14+G15</f>
        <v>321.630242163539</v>
      </c>
      <c r="H16" s="121" t="n">
        <f aca="false">H14+H15</f>
        <v>323.275796512242</v>
      </c>
      <c r="I16" s="121" t="n">
        <f aca="false">I14+I15</f>
        <v>332.319175229342</v>
      </c>
      <c r="J16" s="122" t="n">
        <f aca="false">J14+J15</f>
        <v>352.60889794672</v>
      </c>
      <c r="K16" s="123" t="n">
        <f aca="false">K14+K15</f>
        <v>390.978150977199</v>
      </c>
      <c r="L16" s="312" t="n">
        <f aca="false">L14+L15</f>
        <v>427.26140662668</v>
      </c>
      <c r="M16" s="312" t="n">
        <f aca="false">M14+M15</f>
        <v>458.948683155452</v>
      </c>
      <c r="N16" s="312" t="n">
        <f aca="false">N14+N15</f>
        <v>477.293302520942</v>
      </c>
      <c r="O16" s="312" t="n">
        <f aca="false">O14+O15</f>
        <v>487.842045099623</v>
      </c>
      <c r="P16" s="312" t="n">
        <f aca="false">P14+P15</f>
        <v>490.209058275178</v>
      </c>
      <c r="Q16" s="312" t="n">
        <f aca="false">Q14+Q15</f>
        <v>491.491583306504</v>
      </c>
      <c r="R16" s="312" t="n">
        <f aca="false">R14+R15</f>
        <v>495.454083149094</v>
      </c>
      <c r="S16" s="312" t="n">
        <f aca="false">S14+S15</f>
        <v>492.124570938013</v>
      </c>
      <c r="T16" s="312" t="n">
        <f aca="false">T14+T15</f>
        <v>483.878493080246</v>
      </c>
      <c r="U16" s="312" t="n">
        <f aca="false">U14+U15</f>
        <v>469.531267218012</v>
      </c>
      <c r="V16" s="312" t="n">
        <f aca="false">V14+V15</f>
        <v>449.766847640736</v>
      </c>
      <c r="W16" s="312" t="n">
        <f aca="false">W14+W15</f>
        <v>430.46625449445</v>
      </c>
      <c r="X16" s="312" t="n">
        <f aca="false">X14+X15</f>
        <v>425.173685830605</v>
      </c>
      <c r="Y16" s="312" t="n">
        <f aca="false">Y14+Y15</f>
        <v>422.25934138144</v>
      </c>
      <c r="Z16" s="313" t="n">
        <f aca="false">Z14+Z15</f>
        <v>407.634478652001</v>
      </c>
      <c r="AA16" s="124" t="n">
        <f aca="false">AA14+AA15</f>
        <v>389.87774727778</v>
      </c>
      <c r="AB16" s="125" t="n">
        <f aca="false">AB14+AB15</f>
        <v>373.206452282826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14352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5" t="n">
        <v>474</v>
      </c>
      <c r="K17" s="134" t="n">
        <v>660</v>
      </c>
      <c r="L17" s="158" t="n">
        <v>660</v>
      </c>
      <c r="M17" s="158" t="n">
        <v>660</v>
      </c>
      <c r="N17" s="158" t="n">
        <v>660</v>
      </c>
      <c r="O17" s="158" t="n">
        <v>660</v>
      </c>
      <c r="P17" s="158" t="n">
        <v>660</v>
      </c>
      <c r="Q17" s="158" t="n">
        <v>660</v>
      </c>
      <c r="R17" s="158" t="n">
        <v>660</v>
      </c>
      <c r="S17" s="158" t="n">
        <v>660</v>
      </c>
      <c r="T17" s="158" t="n">
        <v>660</v>
      </c>
      <c r="U17" s="158" t="n">
        <v>660</v>
      </c>
      <c r="V17" s="158" t="n">
        <v>660</v>
      </c>
      <c r="W17" s="158" t="n">
        <v>660</v>
      </c>
      <c r="X17" s="158" t="n">
        <v>660</v>
      </c>
      <c r="Y17" s="158" t="n">
        <v>660</v>
      </c>
      <c r="Z17" s="136" t="n">
        <v>660</v>
      </c>
      <c r="AA17" s="134" t="n">
        <v>474</v>
      </c>
      <c r="AB17" s="136" t="n">
        <v>474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7" t="n">
        <f aca="false">$E11</f>
        <v>1.95921810059965</v>
      </c>
      <c r="AL17" s="127" t="n">
        <f aca="false">$F11</f>
        <v>1.94495287248275</v>
      </c>
      <c r="AM17" s="127" t="n">
        <f aca="false">$G11</f>
        <v>1.93892353286711</v>
      </c>
      <c r="AN17" s="127" t="n">
        <f aca="false">$H11</f>
        <v>1.9555670221675</v>
      </c>
      <c r="AO17" s="127"/>
      <c r="AP17" s="127" t="n">
        <f aca="false">$E12</f>
        <v>5.42382754875498</v>
      </c>
      <c r="AQ17" s="127" t="n">
        <f aca="false">$F12</f>
        <v>5.4137945702228</v>
      </c>
      <c r="AR17" s="127" t="n">
        <f aca="false">$G12</f>
        <v>5.40615926700039</v>
      </c>
      <c r="AS17" s="127" t="n">
        <f aca="false">$H12</f>
        <v>5.46395651162585</v>
      </c>
      <c r="AT17" s="127"/>
      <c r="AU17" s="127" t="n">
        <f aca="false">$E13</f>
        <v>77.7669485069085</v>
      </c>
      <c r="AV17" s="127" t="n">
        <f aca="false">$F13</f>
        <v>77.5196246060817</v>
      </c>
      <c r="AW17" s="127" t="n">
        <f aca="false">$G13</f>
        <v>77.5950842114702</v>
      </c>
      <c r="AX17" s="127" t="n">
        <f aca="false">$H13</f>
        <v>77.9794315903043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33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2" t="n">
        <v>0</v>
      </c>
      <c r="AA18" s="140" t="n">
        <v>0</v>
      </c>
      <c r="AB18" s="142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7" t="n">
        <f aca="false">$I11</f>
        <v>2.00313634231493</v>
      </c>
      <c r="AL18" s="127" t="n">
        <f aca="false">$J11</f>
        <v>2.10460345601692</v>
      </c>
      <c r="AM18" s="127" t="n">
        <f aca="false">$K11</f>
        <v>2.29058622150474</v>
      </c>
      <c r="AN18" s="127" t="n">
        <f aca="false">$L11</f>
        <v>2.42985547099404</v>
      </c>
      <c r="AO18" s="127"/>
      <c r="AP18" s="127" t="n">
        <f aca="false">$I12</f>
        <v>5.65138823459283</v>
      </c>
      <c r="AQ18" s="127" t="n">
        <f aca="false">$J12</f>
        <v>6.10534710718129</v>
      </c>
      <c r="AR18" s="127" t="n">
        <f aca="false">$K12</f>
        <v>6.93805998358972</v>
      </c>
      <c r="AS18" s="127" t="n">
        <f aca="false">$L12</f>
        <v>7.75410487344514</v>
      </c>
      <c r="AT18" s="127"/>
      <c r="AU18" s="143" t="n">
        <f aca="false">$I13</f>
        <v>79.8611391241873</v>
      </c>
      <c r="AV18" s="143" t="n">
        <f aca="false">$J13</f>
        <v>84.0719800911449</v>
      </c>
      <c r="AW18" s="143" t="n">
        <f aca="false">$K13</f>
        <v>91.9385478551989</v>
      </c>
      <c r="AX18" s="143" t="n">
        <f aca="false">$L13</f>
        <v>98.7905292260641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33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2" t="n">
        <v>1</v>
      </c>
      <c r="AA19" s="140" t="n">
        <v>1</v>
      </c>
      <c r="AB19" s="142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7" t="n">
        <f aca="false">$M11</f>
        <v>2.58555931692143</v>
      </c>
      <c r="AL19" s="127" t="n">
        <f aca="false">$N11</f>
        <v>2.65821717891344</v>
      </c>
      <c r="AM19" s="127" t="n">
        <f aca="false">$O11</f>
        <v>2.69807538181668</v>
      </c>
      <c r="AN19" s="127" t="n">
        <f aca="false">$P11</f>
        <v>2.72506329037354</v>
      </c>
      <c r="AO19" s="127"/>
      <c r="AP19" s="127" t="n">
        <f aca="false">$M12</f>
        <v>8.45007151150348</v>
      </c>
      <c r="AQ19" s="127" t="n">
        <f aca="false">$N12</f>
        <v>8.81905347292898</v>
      </c>
      <c r="AR19" s="127" t="n">
        <f aca="false">$O12</f>
        <v>9.03532725111688</v>
      </c>
      <c r="AS19" s="127" t="n">
        <f aca="false">$P12</f>
        <v>9.12734589009294</v>
      </c>
      <c r="AT19" s="127"/>
      <c r="AU19" s="127" t="n">
        <f aca="false">$M13</f>
        <v>104.80574562043</v>
      </c>
      <c r="AV19" s="127" t="n">
        <f aca="false">$N13</f>
        <v>107.819173226817</v>
      </c>
      <c r="AW19" s="127" t="n">
        <f aca="false">$O13</f>
        <v>109.664270845691</v>
      </c>
      <c r="AX19" s="127" t="n">
        <f aca="false">$P13</f>
        <v>110.151991760325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7" t="n">
        <f aca="false">$Q11</f>
        <v>2.73194640575193</v>
      </c>
      <c r="AL20" s="127" t="n">
        <f aca="false">$R11</f>
        <v>2.75865040157707</v>
      </c>
      <c r="AM20" s="127" t="n">
        <f aca="false">$S11</f>
        <v>2.74058211445904</v>
      </c>
      <c r="AN20" s="127" t="n">
        <f aca="false">$T11</f>
        <v>2.7142828161693</v>
      </c>
      <c r="AO20" s="127"/>
      <c r="AP20" s="127" t="n">
        <f aca="false">$Q12</f>
        <v>9.15129163870325</v>
      </c>
      <c r="AQ20" s="127" t="n">
        <f aca="false">$R12</f>
        <v>9.23702676644324</v>
      </c>
      <c r="AR20" s="127" t="n">
        <f aca="false">$S12</f>
        <v>9.17859052913025</v>
      </c>
      <c r="AS20" s="127" t="n">
        <f aca="false">$T12</f>
        <v>9.04084518940607</v>
      </c>
      <c r="AT20" s="127"/>
      <c r="AU20" s="127" t="n">
        <f aca="false">$Q13</f>
        <v>110.518444449043</v>
      </c>
      <c r="AV20" s="127" t="n">
        <f aca="false">$R13</f>
        <v>111.49775668615</v>
      </c>
      <c r="AW20" s="127" t="n">
        <f aca="false">$S13</f>
        <v>110.674430897173</v>
      </c>
      <c r="AX20" s="127" t="n">
        <f aca="false">$T13</f>
        <v>109.012229588666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7" t="n">
        <f aca="false">$U11</f>
        <v>2.67207527803205</v>
      </c>
      <c r="AL21" s="127" t="n">
        <f aca="false">$V11</f>
        <v>2.6131107741182</v>
      </c>
      <c r="AM21" s="127" t="n">
        <f aca="false">$W11</f>
        <v>2.55455310929245</v>
      </c>
      <c r="AN21" s="127" t="n">
        <f aca="false">$X11</f>
        <v>2.54030720696433</v>
      </c>
      <c r="AO21" s="127"/>
      <c r="AP21" s="127" t="n">
        <f aca="false">$U12</f>
        <v>8.77060575110765</v>
      </c>
      <c r="AQ21" s="127" t="n">
        <f aca="false">$V12</f>
        <v>8.32436521495084</v>
      </c>
      <c r="AR21" s="127" t="n">
        <f aca="false">$W12</f>
        <v>7.81794866304084</v>
      </c>
      <c r="AS21" s="127" t="n">
        <f aca="false">$X12</f>
        <v>7.59981518136163</v>
      </c>
      <c r="AT21" s="127"/>
      <c r="AU21" s="127" t="n">
        <f aca="false">$U13</f>
        <v>106.307550452964</v>
      </c>
      <c r="AV21" s="127" t="n">
        <f aca="false">$V13</f>
        <v>103.225969597682</v>
      </c>
      <c r="AW21" s="127" t="n">
        <f aca="false">$W13</f>
        <v>100.377206946499</v>
      </c>
      <c r="AX21" s="127" t="n">
        <f aca="false">$X13</f>
        <v>99.3819968761878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7" t="n">
        <f aca="false">$Y11</f>
        <v>2.55238905825583</v>
      </c>
      <c r="AL22" s="127" t="n">
        <f aca="false">$Z11</f>
        <v>2.46190119288091</v>
      </c>
      <c r="AM22" s="127" t="n">
        <f aca="false">$AA11</f>
        <v>2.29897480016887</v>
      </c>
      <c r="AN22" s="145" t="n">
        <f aca="false">$AB11</f>
        <v>2.16747450602649</v>
      </c>
      <c r="AO22" s="127"/>
      <c r="AP22" s="127" t="n">
        <f aca="false">$Y12</f>
        <v>7.50665039407775</v>
      </c>
      <c r="AQ22" s="127" t="n">
        <f aca="false">$Z12</f>
        <v>7.16708368624016</v>
      </c>
      <c r="AR22" s="127" t="n">
        <f aca="false">$AA12</f>
        <v>6.75244249824991</v>
      </c>
      <c r="AS22" s="145" t="n">
        <f aca="false">$AB12</f>
        <v>6.39641438505068</v>
      </c>
      <c r="AT22" s="127"/>
      <c r="AU22" s="127" t="n">
        <f aca="false">$Y13</f>
        <v>98.9758387276864</v>
      </c>
      <c r="AV22" s="127" t="n">
        <f aca="false">$Z13</f>
        <v>96.1174465317525</v>
      </c>
      <c r="AW22" s="127" t="n">
        <f aca="false">$AA13</f>
        <v>91.9345739010468</v>
      </c>
      <c r="AX22" s="145" t="n">
        <f aca="false">$AB13</f>
        <v>88.2860417780057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7"/>
      <c r="AL23" s="127"/>
      <c r="AM23" s="127"/>
      <c r="AN23" s="1" t="n">
        <f aca="false">SUM(AK17:AN22)</f>
        <v>58.1000058506692</v>
      </c>
      <c r="AO23" s="127"/>
      <c r="AP23" s="127"/>
      <c r="AQ23" s="127"/>
      <c r="AR23" s="127"/>
      <c r="AS23" s="1" t="n">
        <f aca="false">SUM(AP17:AS22)</f>
        <v>180.531516119818</v>
      </c>
      <c r="AT23" s="127"/>
      <c r="AU23" s="127"/>
      <c r="AV23" s="127"/>
      <c r="AW23" s="127"/>
      <c r="AX23" s="1" t="n">
        <f aca="false">SUM(AU17:AX22)</f>
        <v>2324.27395309748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2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33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4339.17643975871</v>
      </c>
      <c r="E52" s="210" t="n">
        <f aca="false">SUM(E17:E38)-SUM(E39:E50)-E16</f>
        <v>152.824981092957</v>
      </c>
      <c r="F52" s="211" t="n">
        <f aca="false">SUM(F17:F38)-SUM(F39:F50)-F16</f>
        <v>153.583022424377</v>
      </c>
      <c r="G52" s="211" t="n">
        <f aca="false">SUM(G17:G38)-SUM(G39:G50)-G16</f>
        <v>153.369757836461</v>
      </c>
      <c r="H52" s="211" t="n">
        <f aca="false">SUM(H17:H38)-SUM(H39:H50)-H16</f>
        <v>151.724203487758</v>
      </c>
      <c r="I52" s="211" t="n">
        <f aca="false">SUM(I17:I38)-SUM(I39:I50)-I16</f>
        <v>142.680824770658</v>
      </c>
      <c r="J52" s="212" t="n">
        <f aca="false">SUM(J17:J38)-SUM(J39:J50)-J16</f>
        <v>122.39110205328</v>
      </c>
      <c r="K52" s="213" t="n">
        <f aca="false">SUM(K17:K38)-SUM(K39:K50)-K16</f>
        <v>270.021849022802</v>
      </c>
      <c r="L52" s="211" t="n">
        <f aca="false">SUM(L17:L38)-SUM(L39:L50)-L16</f>
        <v>233.73859337332</v>
      </c>
      <c r="M52" s="211" t="n">
        <f aca="false">SUM(M17:M38)-SUM(M39:M50)-M16</f>
        <v>202.051316844548</v>
      </c>
      <c r="N52" s="211" t="n">
        <f aca="false">SUM(N17:N38)-SUM(N39:N50)-N16</f>
        <v>183.706697479058</v>
      </c>
      <c r="O52" s="211" t="n">
        <f aca="false">SUM(O17:O38)-SUM(O39:O50)-O16</f>
        <v>173.157954900377</v>
      </c>
      <c r="P52" s="211" t="n">
        <f aca="false">SUM(P17:P38)-SUM(P39:P50)-P16</f>
        <v>170.790941724822</v>
      </c>
      <c r="Q52" s="211" t="n">
        <f aca="false">SUM(Q17:Q38)-SUM(Q39:Q50)-Q16</f>
        <v>169.508416693496</v>
      </c>
      <c r="R52" s="211" t="n">
        <f aca="false">SUM(R17:R38)-SUM(R39:R50)-R16</f>
        <v>165.545916850906</v>
      </c>
      <c r="S52" s="211" t="n">
        <f aca="false">SUM(S17:S38)-SUM(S39:S50)-S16</f>
        <v>168.875429061987</v>
      </c>
      <c r="T52" s="211" t="n">
        <f aca="false">SUM(T17:T38)-SUM(T39:T50)-T16</f>
        <v>177.121506919754</v>
      </c>
      <c r="U52" s="211" t="n">
        <f aca="false">SUM(U17:U38)-SUM(U39:U50)-U16</f>
        <v>191.468732781988</v>
      </c>
      <c r="V52" s="211" t="n">
        <f aca="false">SUM(V17:V38)-SUM(V39:V50)-V16</f>
        <v>211.233152359264</v>
      </c>
      <c r="W52" s="211" t="n">
        <f aca="false">SUM(W17:W38)-SUM(W39:W50)-W16</f>
        <v>230.53374550555</v>
      </c>
      <c r="X52" s="211" t="n">
        <f aca="false">SUM(X17:X38)-SUM(X39:X50)-X16</f>
        <v>235.826314169395</v>
      </c>
      <c r="Y52" s="211" t="n">
        <f aca="false">SUM(Y17:Y38)-SUM(Y39:Y50)-Y16</f>
        <v>238.74065861856</v>
      </c>
      <c r="Z52" s="214" t="n">
        <f aca="false">SUM(Z17:Z38)-SUM(Z39:Z50)-Z16</f>
        <v>253.365521348</v>
      </c>
      <c r="AA52" s="210" t="n">
        <f aca="false">SUM(AA17:AA38)-SUM(AA39:AA50)-AA16</f>
        <v>85.1222527222196</v>
      </c>
      <c r="AB52" s="212" t="n">
        <f aca="false">SUM(AB17:AB38)-SUM(AB39:AB50)-AB16</f>
        <v>101.793547717174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5733.65414289934</v>
      </c>
      <c r="E57" s="55" t="n">
        <v>180.30604262432</v>
      </c>
      <c r="F57" s="56" t="n">
        <v>169.186520379681</v>
      </c>
      <c r="G57" s="56" t="n">
        <v>168.45735753089</v>
      </c>
      <c r="H57" s="56" t="n">
        <v>170.80867802634</v>
      </c>
      <c r="I57" s="56" t="n">
        <v>179.240832175845</v>
      </c>
      <c r="J57" s="57" t="n">
        <v>198.305082981899</v>
      </c>
      <c r="K57" s="58" t="n">
        <v>223.556773833537</v>
      </c>
      <c r="L57" s="56" t="n">
        <v>248.983365766924</v>
      </c>
      <c r="M57" s="56" t="n">
        <v>268.466408518623</v>
      </c>
      <c r="N57" s="56" t="n">
        <v>280.45236630814</v>
      </c>
      <c r="O57" s="56" t="n">
        <v>289.836116854359</v>
      </c>
      <c r="P57" s="56" t="n">
        <v>293.214659643871</v>
      </c>
      <c r="Q57" s="56" t="n">
        <v>295.697746100676</v>
      </c>
      <c r="R57" s="56" t="n">
        <v>297.912456302638</v>
      </c>
      <c r="S57" s="56" t="n">
        <v>293.597657393721</v>
      </c>
      <c r="T57" s="56" t="n">
        <v>285.306041938989</v>
      </c>
      <c r="U57" s="56" t="n">
        <v>272.391810453791</v>
      </c>
      <c r="V57" s="56" t="n">
        <v>259.79221496491</v>
      </c>
      <c r="W57" s="56" t="n">
        <v>249.430398508682</v>
      </c>
      <c r="X57" s="56" t="n">
        <v>243.192112274619</v>
      </c>
      <c r="Y57" s="56" t="n">
        <v>234.299377655205</v>
      </c>
      <c r="Z57" s="59" t="n">
        <v>222.459073315003</v>
      </c>
      <c r="AA57" s="55" t="n">
        <v>209.51501082543</v>
      </c>
      <c r="AB57" s="57" t="n">
        <v>199.246038521251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3363.89777060294</v>
      </c>
      <c r="E58" s="233" t="n">
        <v>102.10647575013</v>
      </c>
      <c r="F58" s="234" t="n">
        <v>101.126248620972</v>
      </c>
      <c r="G58" s="234" t="n">
        <v>100.031899425675</v>
      </c>
      <c r="H58" s="234" t="n">
        <v>103.590536645806</v>
      </c>
      <c r="I58" s="234" t="n">
        <v>107.619478530555</v>
      </c>
      <c r="J58" s="235" t="n">
        <v>118.928587063535</v>
      </c>
      <c r="K58" s="236" t="n">
        <v>131.933329248081</v>
      </c>
      <c r="L58" s="234" t="n">
        <v>149.533652891938</v>
      </c>
      <c r="M58" s="234" t="n">
        <v>160.550880525795</v>
      </c>
      <c r="N58" s="234" t="n">
        <v>166.358154389747</v>
      </c>
      <c r="O58" s="234" t="n">
        <v>170.724588863864</v>
      </c>
      <c r="P58" s="234" t="n">
        <v>173.397679702077</v>
      </c>
      <c r="Q58" s="234" t="n">
        <v>175.751966988919</v>
      </c>
      <c r="R58" s="234" t="n">
        <v>175.242243266346</v>
      </c>
      <c r="S58" s="234" t="n">
        <v>172.781625999911</v>
      </c>
      <c r="T58" s="234" t="n">
        <v>165.693584661566</v>
      </c>
      <c r="U58" s="234" t="n">
        <v>158.839474020313</v>
      </c>
      <c r="V58" s="234" t="n">
        <v>153.146397605829</v>
      </c>
      <c r="W58" s="234" t="n">
        <v>148.829009013117</v>
      </c>
      <c r="X58" s="234" t="n">
        <v>145.10907619988</v>
      </c>
      <c r="Y58" s="234" t="n">
        <v>134.733635144328</v>
      </c>
      <c r="Z58" s="237" t="n">
        <v>125.14996295069</v>
      </c>
      <c r="AA58" s="233" t="n">
        <v>115.108507698273</v>
      </c>
      <c r="AB58" s="235" t="n">
        <v>107.6107753956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4243.62569783963</v>
      </c>
      <c r="E59" s="88" t="n">
        <v>123.438912479928</v>
      </c>
      <c r="F59" s="89" t="n">
        <v>107.629303787295</v>
      </c>
      <c r="G59" s="89" t="n">
        <v>106.812413072819</v>
      </c>
      <c r="H59" s="89" t="n">
        <v>110.013533481195</v>
      </c>
      <c r="I59" s="89" t="n">
        <v>119.237616444157</v>
      </c>
      <c r="J59" s="90" t="n">
        <v>138.070306202689</v>
      </c>
      <c r="K59" s="91" t="n">
        <v>163.305849865601</v>
      </c>
      <c r="L59" s="89" t="n">
        <v>188.056700294298</v>
      </c>
      <c r="M59" s="89" t="n">
        <v>207.677125910922</v>
      </c>
      <c r="N59" s="89" t="n">
        <v>218.536936696941</v>
      </c>
      <c r="O59" s="89" t="n">
        <v>227.309483304215</v>
      </c>
      <c r="P59" s="89" t="n">
        <v>230.340229542971</v>
      </c>
      <c r="Q59" s="89" t="n">
        <v>233.395980680184</v>
      </c>
      <c r="R59" s="89" t="n">
        <v>236.106934869788</v>
      </c>
      <c r="S59" s="89" t="n">
        <v>231.964578976413</v>
      </c>
      <c r="T59" s="89" t="n">
        <v>222.598472513673</v>
      </c>
      <c r="U59" s="89" t="n">
        <v>207.88308065411</v>
      </c>
      <c r="V59" s="89" t="n">
        <v>195.863815501582</v>
      </c>
      <c r="W59" s="89" t="n">
        <v>187.643968168869</v>
      </c>
      <c r="X59" s="89" t="n">
        <v>182.0313934105</v>
      </c>
      <c r="Y59" s="89" t="n">
        <v>171.391359582703</v>
      </c>
      <c r="Z59" s="92" t="n">
        <v>157.367712004543</v>
      </c>
      <c r="AA59" s="88" t="n">
        <v>143.561055353423</v>
      </c>
      <c r="AB59" s="90" t="n">
        <v>133.388935040806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594.21063961555</v>
      </c>
      <c r="E60" s="103" t="n">
        <v>18.0496499926594</v>
      </c>
      <c r="F60" s="104" t="n">
        <v>17.8183093182201</v>
      </c>
      <c r="G60" s="104" t="n">
        <v>17.8328984142069</v>
      </c>
      <c r="H60" s="104" t="n">
        <v>18.3698795561434</v>
      </c>
      <c r="I60" s="104" t="n">
        <v>19.389888674478</v>
      </c>
      <c r="J60" s="105" t="n">
        <v>21.9841644346932</v>
      </c>
      <c r="K60" s="106" t="n">
        <v>25.0454173643969</v>
      </c>
      <c r="L60" s="104" t="n">
        <v>27.9327007534115</v>
      </c>
      <c r="M60" s="104" t="n">
        <v>28.978760146649</v>
      </c>
      <c r="N60" s="104" t="n">
        <v>30.4341588679453</v>
      </c>
      <c r="O60" s="104" t="n">
        <v>30.7561740928604</v>
      </c>
      <c r="P60" s="104" t="n">
        <v>31.1040923085972</v>
      </c>
      <c r="Q60" s="104" t="n">
        <v>31.3186949988529</v>
      </c>
      <c r="R60" s="104" t="n">
        <v>30.8148217641085</v>
      </c>
      <c r="S60" s="104" t="n">
        <v>30.0366945276067</v>
      </c>
      <c r="T60" s="104" t="n">
        <v>28.7269840106381</v>
      </c>
      <c r="U60" s="104" t="n">
        <v>27.1295830932075</v>
      </c>
      <c r="V60" s="104" t="n">
        <v>25.6839599497616</v>
      </c>
      <c r="W60" s="104" t="n">
        <v>24.5665241639571</v>
      </c>
      <c r="X60" s="104" t="n">
        <v>24.0523278497558</v>
      </c>
      <c r="Y60" s="104" t="n">
        <v>22.7085375614224</v>
      </c>
      <c r="Z60" s="107" t="n">
        <v>21.5310275741141</v>
      </c>
      <c r="AA60" s="103" t="n">
        <v>20.478375056407</v>
      </c>
      <c r="AB60" s="105" t="n">
        <v>19.4670151414567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4837.83633745518</v>
      </c>
      <c r="E61" s="240" t="n">
        <f aca="false">SUM(E59:E60)</f>
        <v>141.488562472587</v>
      </c>
      <c r="F61" s="241" t="n">
        <f aca="false">SUM(F59:F60)</f>
        <v>125.447613105515</v>
      </c>
      <c r="G61" s="241" t="n">
        <f aca="false">SUM(G59:G60)</f>
        <v>124.645311487026</v>
      </c>
      <c r="H61" s="241" t="n">
        <f aca="false">SUM(H59:H60)</f>
        <v>128.383413037339</v>
      </c>
      <c r="I61" s="241" t="n">
        <f aca="false">SUM(I59:I60)</f>
        <v>138.627505118635</v>
      </c>
      <c r="J61" s="242" t="n">
        <f aca="false">SUM(J59:J60)</f>
        <v>160.054470637382</v>
      </c>
      <c r="K61" s="243" t="n">
        <f aca="false">SUM(K59:K60)</f>
        <v>188.351267229998</v>
      </c>
      <c r="L61" s="241" t="n">
        <f aca="false">SUM(L59:L60)</f>
        <v>215.98940104771</v>
      </c>
      <c r="M61" s="241" t="n">
        <f aca="false">SUM(M59:M60)</f>
        <v>236.655886057571</v>
      </c>
      <c r="N61" s="241" t="n">
        <f aca="false">SUM(N59:N60)</f>
        <v>248.971095564886</v>
      </c>
      <c r="O61" s="241" t="n">
        <f aca="false">SUM(O59:O60)</f>
        <v>258.065657397076</v>
      </c>
      <c r="P61" s="241" t="n">
        <f aca="false">SUM(P59:P60)</f>
        <v>261.444321851568</v>
      </c>
      <c r="Q61" s="241" t="n">
        <f aca="false">SUM(Q59:Q60)</f>
        <v>264.714675679037</v>
      </c>
      <c r="R61" s="241" t="n">
        <f aca="false">SUM(R59:R60)</f>
        <v>266.921756633896</v>
      </c>
      <c r="S61" s="241" t="n">
        <f aca="false">SUM(S59:S60)</f>
        <v>262.00127350402</v>
      </c>
      <c r="T61" s="241" t="n">
        <f aca="false">SUM(T59:T60)</f>
        <v>251.325456524312</v>
      </c>
      <c r="U61" s="241" t="n">
        <f aca="false">SUM(U59:U60)</f>
        <v>235.012663747318</v>
      </c>
      <c r="V61" s="241" t="n">
        <f aca="false">SUM(V59:V60)</f>
        <v>221.547775451343</v>
      </c>
      <c r="W61" s="241" t="n">
        <f aca="false">SUM(W59:W60)</f>
        <v>212.210492332827</v>
      </c>
      <c r="X61" s="241" t="n">
        <f aca="false">SUM(X59:X60)</f>
        <v>206.083721260256</v>
      </c>
      <c r="Y61" s="241" t="n">
        <f aca="false">SUM(Y59:Y60)</f>
        <v>194.099897144125</v>
      </c>
      <c r="Z61" s="244" t="n">
        <f aca="false">SUM(Z59:Z60)</f>
        <v>178.898739578657</v>
      </c>
      <c r="AA61" s="240" t="n">
        <f aca="false">SUM(AA59:AA60)</f>
        <v>164.03943040983</v>
      </c>
      <c r="AB61" s="242" t="n">
        <f aca="false">SUM(AB59:AB60)</f>
        <v>152.855950182263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9097.55191350229</v>
      </c>
      <c r="E62" s="112" t="n">
        <f aca="false">SUM(E57:E58)</f>
        <v>282.41251837445</v>
      </c>
      <c r="F62" s="113" t="n">
        <f aca="false">SUM(F57:F58)</f>
        <v>270.312769000652</v>
      </c>
      <c r="G62" s="113" t="n">
        <f aca="false">SUM(G57:G58)</f>
        <v>268.489256956565</v>
      </c>
      <c r="H62" s="113" t="n">
        <f aca="false">SUM(H57:H58)</f>
        <v>274.399214672145</v>
      </c>
      <c r="I62" s="113" t="n">
        <f aca="false">SUM(I57:I58)</f>
        <v>286.860310706399</v>
      </c>
      <c r="J62" s="114" t="n">
        <f aca="false">SUM(J57:J58)</f>
        <v>317.233670045434</v>
      </c>
      <c r="K62" s="115" t="n">
        <f aca="false">SUM(K57:K58)</f>
        <v>355.490103081618</v>
      </c>
      <c r="L62" s="113" t="n">
        <f aca="false">SUM(L57:L58)</f>
        <v>398.517018658862</v>
      </c>
      <c r="M62" s="113" t="n">
        <f aca="false">SUM(M57:M58)</f>
        <v>429.017289044417</v>
      </c>
      <c r="N62" s="113" t="n">
        <f aca="false">SUM(N57:N58)</f>
        <v>446.810520697887</v>
      </c>
      <c r="O62" s="113" t="n">
        <f aca="false">SUM(O57:O58)</f>
        <v>460.560705718223</v>
      </c>
      <c r="P62" s="113" t="n">
        <f aca="false">SUM(P57:P58)</f>
        <v>466.612339345948</v>
      </c>
      <c r="Q62" s="113" t="n">
        <f aca="false">SUM(Q57:Q58)</f>
        <v>471.449713089595</v>
      </c>
      <c r="R62" s="113" t="n">
        <f aca="false">SUM(R57:R58)</f>
        <v>473.154699568984</v>
      </c>
      <c r="S62" s="113" t="n">
        <f aca="false">SUM(S57:S58)</f>
        <v>466.379283393632</v>
      </c>
      <c r="T62" s="113" t="n">
        <f aca="false">SUM(T57:T58)</f>
        <v>450.999626600554</v>
      </c>
      <c r="U62" s="113" t="n">
        <f aca="false">SUM(U57:U58)</f>
        <v>431.231284474104</v>
      </c>
      <c r="V62" s="113" t="n">
        <f aca="false">SUM(V57:V58)</f>
        <v>412.93861257074</v>
      </c>
      <c r="W62" s="113" t="n">
        <f aca="false">SUM(W57:W58)</f>
        <v>398.2594075218</v>
      </c>
      <c r="X62" s="113" t="n">
        <f aca="false">SUM(X57:X58)</f>
        <v>388.301188474499</v>
      </c>
      <c r="Y62" s="113" t="n">
        <f aca="false">SUM(Y57:Y58)</f>
        <v>369.033012799533</v>
      </c>
      <c r="Z62" s="116" t="n">
        <f aca="false">SUM(Z57:Z58)</f>
        <v>347.609036265693</v>
      </c>
      <c r="AA62" s="112" t="n">
        <f aca="false">SUM(AA57:AA58)</f>
        <v>324.623518523703</v>
      </c>
      <c r="AB62" s="114" t="n">
        <f aca="false">SUM(AB57:AB58)</f>
        <v>306.856813916851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13935.3882509575</v>
      </c>
      <c r="E63" s="247" t="n">
        <f aca="false">E61+E62</f>
        <v>423.901080847037</v>
      </c>
      <c r="F63" s="248" t="n">
        <f aca="false">F61+F62</f>
        <v>395.760382106167</v>
      </c>
      <c r="G63" s="248" t="n">
        <f aca="false">G61+G62</f>
        <v>393.134568443591</v>
      </c>
      <c r="H63" s="248" t="n">
        <f aca="false">H61+H62</f>
        <v>402.782627709484</v>
      </c>
      <c r="I63" s="248" t="n">
        <f aca="false">I61+I62</f>
        <v>425.487815825034</v>
      </c>
      <c r="J63" s="249" t="n">
        <f aca="false">J61+J62</f>
        <v>477.288140682816</v>
      </c>
      <c r="K63" s="250" t="n">
        <f aca="false">K61+K62</f>
        <v>543.841370311616</v>
      </c>
      <c r="L63" s="248" t="n">
        <f aca="false">L61+L62</f>
        <v>614.506419706572</v>
      </c>
      <c r="M63" s="248" t="n">
        <f aca="false">M61+M62</f>
        <v>665.673175101989</v>
      </c>
      <c r="N63" s="248" t="n">
        <f aca="false">N61+N62</f>
        <v>695.781616262773</v>
      </c>
      <c r="O63" s="248" t="n">
        <f aca="false">O61+O62</f>
        <v>718.626363115299</v>
      </c>
      <c r="P63" s="248" t="n">
        <f aca="false">P61+P62</f>
        <v>728.056661197516</v>
      </c>
      <c r="Q63" s="248" t="n">
        <f aca="false">Q61+Q62</f>
        <v>736.164388768632</v>
      </c>
      <c r="R63" s="248" t="n">
        <f aca="false">R61+R62</f>
        <v>740.07645620288</v>
      </c>
      <c r="S63" s="248" t="n">
        <f aca="false">S61+S62</f>
        <v>728.380556897651</v>
      </c>
      <c r="T63" s="248" t="n">
        <f aca="false">T61+T62</f>
        <v>702.325083124866</v>
      </c>
      <c r="U63" s="248" t="n">
        <f aca="false">U61+U62</f>
        <v>666.243948221422</v>
      </c>
      <c r="V63" s="248" t="n">
        <f aca="false">V61+V62</f>
        <v>634.486388022083</v>
      </c>
      <c r="W63" s="248" t="n">
        <f aca="false">W61+W62</f>
        <v>610.469899854626</v>
      </c>
      <c r="X63" s="248" t="n">
        <f aca="false">X61+X62</f>
        <v>594.384909734756</v>
      </c>
      <c r="Y63" s="248" t="n">
        <f aca="false">Y61+Y62</f>
        <v>563.132909943658</v>
      </c>
      <c r="Z63" s="251" t="n">
        <f aca="false">Z61+Z62</f>
        <v>526.50777584435</v>
      </c>
      <c r="AA63" s="247" t="n">
        <f aca="false">AA61+AA62</f>
        <v>488.662948933533</v>
      </c>
      <c r="AB63" s="249" t="n">
        <f aca="false">AB61+AB62</f>
        <v>459.712764099114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8" t="s">
        <v>51</v>
      </c>
      <c r="C64" s="138" t="s">
        <v>7</v>
      </c>
      <c r="D64" s="139" t="n">
        <f aca="false">SUM(E64:AB64)</f>
        <v>14016</v>
      </c>
      <c r="E64" s="140" t="n">
        <v>410</v>
      </c>
      <c r="F64" s="141" t="n">
        <v>410</v>
      </c>
      <c r="G64" s="141" t="n">
        <v>410</v>
      </c>
      <c r="H64" s="141" t="n">
        <v>410</v>
      </c>
      <c r="I64" s="141" t="n">
        <v>410</v>
      </c>
      <c r="J64" s="142" t="n">
        <v>410</v>
      </c>
      <c r="K64" s="281" t="n">
        <v>671</v>
      </c>
      <c r="L64" s="132" t="n">
        <v>671</v>
      </c>
      <c r="M64" s="132" t="n">
        <v>671</v>
      </c>
      <c r="N64" s="132" t="n">
        <v>671</v>
      </c>
      <c r="O64" s="132" t="n">
        <v>671</v>
      </c>
      <c r="P64" s="132" t="n">
        <v>671</v>
      </c>
      <c r="Q64" s="132" t="n">
        <v>671</v>
      </c>
      <c r="R64" s="132" t="n">
        <v>671</v>
      </c>
      <c r="S64" s="132" t="n">
        <v>671</v>
      </c>
      <c r="T64" s="132" t="n">
        <v>671</v>
      </c>
      <c r="U64" s="132" t="n">
        <v>671</v>
      </c>
      <c r="V64" s="132" t="n">
        <v>671</v>
      </c>
      <c r="W64" s="132" t="n">
        <v>671</v>
      </c>
      <c r="X64" s="132" t="n">
        <v>671</v>
      </c>
      <c r="Y64" s="132" t="n">
        <v>671</v>
      </c>
      <c r="Z64" s="135" t="n">
        <v>671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2" t="n">
        <v>0</v>
      </c>
      <c r="K65" s="255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33" t="n">
        <v>0</v>
      </c>
      <c r="AA65" s="140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2" t="n">
        <v>0</v>
      </c>
      <c r="K66" s="255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33" t="n">
        <v>0</v>
      </c>
      <c r="AA66" s="140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7" t="n">
        <f aca="false">$E59</f>
        <v>123.438912479928</v>
      </c>
      <c r="AL66" s="127" t="n">
        <f aca="false">$F59</f>
        <v>107.629303787295</v>
      </c>
      <c r="AM66" s="127" t="n">
        <f aca="false">$G59</f>
        <v>106.812413072819</v>
      </c>
      <c r="AN66" s="127" t="n">
        <f aca="false">$H59</f>
        <v>110.013533481195</v>
      </c>
      <c r="AO66" s="127"/>
      <c r="AP66" s="127" t="n">
        <f aca="false">$E60</f>
        <v>18.0496499926594</v>
      </c>
      <c r="AQ66" s="127" t="n">
        <f aca="false">$F60</f>
        <v>17.8183093182201</v>
      </c>
      <c r="AR66" s="127" t="n">
        <f aca="false">$G60</f>
        <v>17.8328984142069</v>
      </c>
      <c r="AS66" s="127" t="n">
        <f aca="false">$H60</f>
        <v>18.3698795561434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2"/>
      <c r="K67" s="255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7" t="n">
        <f aca="false">$I59</f>
        <v>119.237616444157</v>
      </c>
      <c r="AL67" s="127" t="n">
        <f aca="false">$J59</f>
        <v>138.070306202689</v>
      </c>
      <c r="AM67" s="127" t="n">
        <f aca="false">$K59</f>
        <v>163.305849865601</v>
      </c>
      <c r="AN67" s="127" t="n">
        <f aca="false">$L59</f>
        <v>188.056700294298</v>
      </c>
      <c r="AO67" s="127"/>
      <c r="AP67" s="127" t="n">
        <f aca="false">$I60</f>
        <v>19.389888674478</v>
      </c>
      <c r="AQ67" s="127" t="n">
        <f aca="false">$J60</f>
        <v>21.9841644346932</v>
      </c>
      <c r="AR67" s="127" t="n">
        <f aca="false">$K60</f>
        <v>25.0454173643969</v>
      </c>
      <c r="AS67" s="127" t="n">
        <f aca="false">$L60</f>
        <v>27.9327007534115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6"/>
      <c r="F68" s="141"/>
      <c r="G68" s="141"/>
      <c r="H68" s="141"/>
      <c r="I68" s="141"/>
      <c r="J68" s="142"/>
      <c r="K68" s="255"/>
      <c r="L68" s="257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7" t="n">
        <f aca="false">$M59</f>
        <v>207.677125910922</v>
      </c>
      <c r="AL68" s="127" t="n">
        <f aca="false">$N59</f>
        <v>218.536936696941</v>
      </c>
      <c r="AM68" s="127" t="n">
        <f aca="false">$O59</f>
        <v>227.309483304215</v>
      </c>
      <c r="AN68" s="127" t="n">
        <f aca="false">$P59</f>
        <v>230.340229542971</v>
      </c>
      <c r="AO68" s="127"/>
      <c r="AP68" s="127" t="n">
        <f aca="false">$M60</f>
        <v>28.978760146649</v>
      </c>
      <c r="AQ68" s="127" t="n">
        <f aca="false">$N60</f>
        <v>30.4341588679453</v>
      </c>
      <c r="AR68" s="127" t="n">
        <f aca="false">$O60</f>
        <v>30.7561740928604</v>
      </c>
      <c r="AS68" s="127" t="n">
        <f aca="false">$P60</f>
        <v>31.1040923085972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2"/>
      <c r="K69" s="255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7" t="n">
        <f aca="false">$Q59</f>
        <v>233.395980680184</v>
      </c>
      <c r="AL69" s="127" t="n">
        <f aca="false">$R59</f>
        <v>236.106934869788</v>
      </c>
      <c r="AM69" s="127" t="n">
        <f aca="false">$S59</f>
        <v>231.964578976413</v>
      </c>
      <c r="AN69" s="127" t="n">
        <f aca="false">$T59</f>
        <v>222.598472513673</v>
      </c>
      <c r="AO69" s="127"/>
      <c r="AP69" s="127" t="n">
        <f aca="false">$Q60</f>
        <v>31.3186949988529</v>
      </c>
      <c r="AQ69" s="127" t="n">
        <f aca="false">$R60</f>
        <v>30.8148217641085</v>
      </c>
      <c r="AR69" s="127" t="n">
        <f aca="false">$S60</f>
        <v>30.0366945276067</v>
      </c>
      <c r="AS69" s="127" t="n">
        <f aca="false">$T60</f>
        <v>28.7269840106381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2"/>
      <c r="K70" s="255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7" t="n">
        <f aca="false">$U59</f>
        <v>207.88308065411</v>
      </c>
      <c r="AL70" s="127" t="n">
        <f aca="false">$V59</f>
        <v>195.863815501582</v>
      </c>
      <c r="AM70" s="127" t="n">
        <f aca="false">$W59</f>
        <v>187.643968168869</v>
      </c>
      <c r="AN70" s="127" t="n">
        <f aca="false">$X59</f>
        <v>182.0313934105</v>
      </c>
      <c r="AO70" s="127"/>
      <c r="AP70" s="127" t="n">
        <f aca="false">$U60</f>
        <v>27.1295830932075</v>
      </c>
      <c r="AQ70" s="127" t="n">
        <f aca="false">$V60</f>
        <v>25.6839599497616</v>
      </c>
      <c r="AR70" s="127" t="n">
        <f aca="false">$W60</f>
        <v>24.5665241639571</v>
      </c>
      <c r="AS70" s="127" t="n">
        <f aca="false">$X60</f>
        <v>24.0523278497558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2"/>
      <c r="K71" s="255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7" t="n">
        <f aca="false">$Y59</f>
        <v>171.391359582703</v>
      </c>
      <c r="AL71" s="127" t="n">
        <f aca="false">$Z59</f>
        <v>157.367712004543</v>
      </c>
      <c r="AM71" s="127" t="n">
        <f aca="false">$AA59</f>
        <v>143.561055353423</v>
      </c>
      <c r="AN71" s="145" t="n">
        <f aca="false">$AB59</f>
        <v>133.388935040806</v>
      </c>
      <c r="AO71" s="127"/>
      <c r="AP71" s="127" t="n">
        <f aca="false">$Y60</f>
        <v>22.7085375614224</v>
      </c>
      <c r="AQ71" s="127" t="n">
        <f aca="false">$Z60</f>
        <v>21.5310275741141</v>
      </c>
      <c r="AR71" s="127" t="n">
        <f aca="false">$AA60</f>
        <v>20.478375056407</v>
      </c>
      <c r="AS71" s="145" t="n">
        <f aca="false">$AB60</f>
        <v>19.4670151414567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2"/>
      <c r="K72" s="255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7"/>
      <c r="AL72" s="127"/>
      <c r="AM72" s="127"/>
      <c r="AN72" s="1" t="n">
        <f aca="false">SUM(AK66:AN71)</f>
        <v>4243.62569783963</v>
      </c>
      <c r="AO72" s="127"/>
      <c r="AP72" s="127"/>
      <c r="AQ72" s="127"/>
      <c r="AR72" s="127"/>
      <c r="AS72" s="1" t="n">
        <f aca="false">SUM(AP66:AS71)</f>
        <v>594.21063961555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2"/>
      <c r="K73" s="255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2"/>
      <c r="K74" s="255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2"/>
      <c r="K75" s="255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2"/>
      <c r="K76" s="255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2"/>
      <c r="K77" s="255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2"/>
      <c r="K78" s="255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2"/>
      <c r="K79" s="255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6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6"/>
      <c r="AC81" s="264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7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-126.388250957463</v>
      </c>
      <c r="E99" s="210" t="n">
        <f aca="false">SUM(E64:E85)-SUM(E86:E97)-E63</f>
        <v>-22.9010808470368</v>
      </c>
      <c r="F99" s="211" t="n">
        <f aca="false">SUM(F64:F85)-SUM(F86:F97)-F63</f>
        <v>5.23961789383287</v>
      </c>
      <c r="G99" s="211" t="n">
        <f aca="false">SUM(G64:G85)-SUM(G86:G97)-G63</f>
        <v>7.86543155640868</v>
      </c>
      <c r="H99" s="211" t="n">
        <f aca="false">SUM(H64:H85)-SUM(H86:H97)-H63</f>
        <v>-1.78262770948385</v>
      </c>
      <c r="I99" s="211" t="n">
        <f aca="false">SUM(I64:I85)-SUM(I86:I97)-I63</f>
        <v>-24.4878158250343</v>
      </c>
      <c r="J99" s="212" t="n">
        <f aca="false">SUM(J64:J85)-SUM(J86:J97)-J63</f>
        <v>-76.2881406828159</v>
      </c>
      <c r="K99" s="213" t="n">
        <f aca="false">SUM(K64:K85)-SUM(K86:K97)-K63</f>
        <v>118.158629688384</v>
      </c>
      <c r="L99" s="211" t="n">
        <f aca="false">SUM(L64:L85)-SUM(L86:L97)-L63</f>
        <v>47.493580293428</v>
      </c>
      <c r="M99" s="211" t="n">
        <f aca="false">SUM(M64:M85)-SUM(M86:M97)-M63</f>
        <v>-2.6731751019887</v>
      </c>
      <c r="N99" s="211" t="n">
        <f aca="false">SUM(N64:N85)-SUM(N86:N97)-N63</f>
        <v>-32.7816162627728</v>
      </c>
      <c r="O99" s="211" t="n">
        <f aca="false">SUM(O64:O85)-SUM(O86:O97)-O63</f>
        <v>-55.6263631152989</v>
      </c>
      <c r="P99" s="211" t="n">
        <f aca="false">SUM(P64:P85)-SUM(P86:P97)-P63</f>
        <v>-65.0566611975157</v>
      </c>
      <c r="Q99" s="211" t="n">
        <f aca="false">SUM(Q64:Q85)-SUM(Q86:Q97)-Q63</f>
        <v>-73.1643887686321</v>
      </c>
      <c r="R99" s="211" t="n">
        <f aca="false">SUM(R64:R85)-SUM(R86:R97)-R63</f>
        <v>-77.07645620288</v>
      </c>
      <c r="S99" s="211" t="n">
        <f aca="false">SUM(S64:S85)-SUM(S86:S97)-S63</f>
        <v>-65.3805568976513</v>
      </c>
      <c r="T99" s="211" t="n">
        <f aca="false">SUM(T64:T85)-SUM(T86:T97)-T63</f>
        <v>-39.325083124866</v>
      </c>
      <c r="U99" s="211" t="n">
        <f aca="false">SUM(U64:U85)-SUM(U86:U97)-U63</f>
        <v>-3.24394822142176</v>
      </c>
      <c r="V99" s="211" t="n">
        <f aca="false">SUM(V64:V85)-SUM(V86:V97)-V63</f>
        <v>27.513611977917</v>
      </c>
      <c r="W99" s="211" t="n">
        <f aca="false">SUM(W64:W85)-SUM(W86:W97)-W63</f>
        <v>51.530100145374</v>
      </c>
      <c r="X99" s="211" t="n">
        <f aca="false">SUM(X64:X85)-SUM(X86:X97)-X63</f>
        <v>67.6150902652445</v>
      </c>
      <c r="Y99" s="211" t="n">
        <f aca="false">SUM(Y64:Y85)-SUM(Y86:Y97)-Y63</f>
        <v>98.8670900563416</v>
      </c>
      <c r="Z99" s="214" t="n">
        <f aca="false">SUM(Z64:Z85)-SUM(Z86:Z97)-Z63</f>
        <v>135.49222415565</v>
      </c>
      <c r="AA99" s="210" t="n">
        <f aca="false">SUM(AA64:AA85)-SUM(AA86:AA97)-AA63</f>
        <v>-87.6629489335329</v>
      </c>
      <c r="AB99" s="212" t="n">
        <f aca="false">SUM(AB64:AB85)-SUM(AB86:AB97)-AB63</f>
        <v>-58.7127640991136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233.516456358798</v>
      </c>
      <c r="E104" s="55" t="n">
        <v>7.04189379418926</v>
      </c>
      <c r="F104" s="56" t="n">
        <v>6.99084720742046</v>
      </c>
      <c r="G104" s="56" t="n">
        <v>6.96371278884193</v>
      </c>
      <c r="H104" s="56" t="n">
        <v>7.01285817511003</v>
      </c>
      <c r="I104" s="56" t="n">
        <v>7.24517418447652</v>
      </c>
      <c r="J104" s="57" t="n">
        <v>7.77625087817993</v>
      </c>
      <c r="K104" s="58" t="n">
        <v>8.82111427264804</v>
      </c>
      <c r="L104" s="56" t="n">
        <v>9.85889372198202</v>
      </c>
      <c r="M104" s="56" t="n">
        <v>10.8446503299756</v>
      </c>
      <c r="N104" s="56" t="n">
        <v>11.4266789853352</v>
      </c>
      <c r="O104" s="56" t="n">
        <v>11.7553125164969</v>
      </c>
      <c r="P104" s="56" t="n">
        <v>11.8717159051733</v>
      </c>
      <c r="Q104" s="56" t="n">
        <v>11.8879462229106</v>
      </c>
      <c r="R104" s="56" t="n">
        <v>12.0078120906972</v>
      </c>
      <c r="S104" s="56" t="n">
        <v>11.9301933711115</v>
      </c>
      <c r="T104" s="56" t="n">
        <v>11.7212717203135</v>
      </c>
      <c r="U104" s="56" t="n">
        <v>11.3108541864128</v>
      </c>
      <c r="V104" s="56" t="n">
        <v>10.6669834126449</v>
      </c>
      <c r="W104" s="56" t="n">
        <v>10.091253320095</v>
      </c>
      <c r="X104" s="56" t="n">
        <v>9.941782112262</v>
      </c>
      <c r="Y104" s="56" t="n">
        <v>9.8876554521791</v>
      </c>
      <c r="Z104" s="59" t="n">
        <v>9.38158038629683</v>
      </c>
      <c r="AA104" s="55" t="n">
        <v>8.80582171908932</v>
      </c>
      <c r="AB104" s="57" t="n">
        <v>8.27419960495649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238.072972019734</v>
      </c>
      <c r="E105" s="103" t="n">
        <v>7.52373405077033</v>
      </c>
      <c r="F105" s="104" t="n">
        <v>7.49634623714006</v>
      </c>
      <c r="G105" s="104" t="n">
        <v>7.48827978545539</v>
      </c>
      <c r="H105" s="104" t="n">
        <v>7.53604350374849</v>
      </c>
      <c r="I105" s="104" t="n">
        <v>7.74605214480035</v>
      </c>
      <c r="J105" s="105" t="n">
        <v>8.28731204036873</v>
      </c>
      <c r="K105" s="106" t="n">
        <v>9.24827160184051</v>
      </c>
      <c r="L105" s="104" t="n">
        <v>10.1491466941979</v>
      </c>
      <c r="M105" s="104" t="n">
        <v>10.9142527946974</v>
      </c>
      <c r="N105" s="104" t="n">
        <v>11.298333986789</v>
      </c>
      <c r="O105" s="104" t="n">
        <v>11.5648765614372</v>
      </c>
      <c r="P105" s="104" t="n">
        <v>11.6522234547262</v>
      </c>
      <c r="Q105" s="104" t="n">
        <v>11.6886052337025</v>
      </c>
      <c r="R105" s="104" t="n">
        <v>11.793925761862</v>
      </c>
      <c r="S105" s="104" t="n">
        <v>11.7228010705932</v>
      </c>
      <c r="T105" s="104" t="n">
        <v>11.5347741470613</v>
      </c>
      <c r="U105" s="104" t="n">
        <v>11.2154933504729</v>
      </c>
      <c r="V105" s="104" t="n">
        <v>10.7408107643007</v>
      </c>
      <c r="W105" s="104" t="n">
        <v>10.3494385377187</v>
      </c>
      <c r="X105" s="104" t="n">
        <v>10.200996702808</v>
      </c>
      <c r="Y105" s="104" t="n">
        <v>10.135244660643</v>
      </c>
      <c r="Z105" s="107" t="n">
        <v>9.74419702908559</v>
      </c>
      <c r="AA105" s="103" t="n">
        <v>9.24427972843724</v>
      </c>
      <c r="AB105" s="105" t="n">
        <v>8.79753217707719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238.072972019734</v>
      </c>
      <c r="E106" s="274" t="n">
        <f aca="false">E105</f>
        <v>7.52373405077033</v>
      </c>
      <c r="F106" s="275" t="n">
        <f aca="false">F105</f>
        <v>7.49634623714006</v>
      </c>
      <c r="G106" s="275" t="n">
        <f aca="false">G105</f>
        <v>7.48827978545539</v>
      </c>
      <c r="H106" s="275" t="n">
        <f aca="false">H105</f>
        <v>7.53604350374849</v>
      </c>
      <c r="I106" s="275" t="n">
        <f aca="false">I105</f>
        <v>7.74605214480035</v>
      </c>
      <c r="J106" s="276" t="n">
        <f aca="false">J105</f>
        <v>8.28731204036873</v>
      </c>
      <c r="K106" s="277" t="n">
        <f aca="false">K105</f>
        <v>9.24827160184051</v>
      </c>
      <c r="L106" s="275" t="n">
        <f aca="false">L105</f>
        <v>10.1491466941979</v>
      </c>
      <c r="M106" s="275" t="n">
        <f aca="false">M105</f>
        <v>10.9142527946974</v>
      </c>
      <c r="N106" s="275" t="n">
        <f aca="false">N105</f>
        <v>11.298333986789</v>
      </c>
      <c r="O106" s="275" t="n">
        <f aca="false">O105</f>
        <v>11.5648765614372</v>
      </c>
      <c r="P106" s="275" t="n">
        <f aca="false">P105</f>
        <v>11.6522234547262</v>
      </c>
      <c r="Q106" s="275" t="n">
        <f aca="false">Q105</f>
        <v>11.6886052337025</v>
      </c>
      <c r="R106" s="275" t="n">
        <f aca="false">R105</f>
        <v>11.793925761862</v>
      </c>
      <c r="S106" s="275" t="n">
        <f aca="false">S105</f>
        <v>11.7228010705932</v>
      </c>
      <c r="T106" s="275" t="n">
        <f aca="false">T105</f>
        <v>11.5347741470613</v>
      </c>
      <c r="U106" s="275" t="n">
        <f aca="false">U105</f>
        <v>11.2154933504729</v>
      </c>
      <c r="V106" s="275" t="n">
        <f aca="false">V105</f>
        <v>10.7408107643007</v>
      </c>
      <c r="W106" s="275" t="n">
        <f aca="false">W105</f>
        <v>10.3494385377187</v>
      </c>
      <c r="X106" s="275" t="n">
        <f aca="false">X105</f>
        <v>10.200996702808</v>
      </c>
      <c r="Y106" s="275" t="n">
        <f aca="false">Y105</f>
        <v>10.135244660643</v>
      </c>
      <c r="Z106" s="278" t="n">
        <f aca="false">Z105</f>
        <v>9.74419702908559</v>
      </c>
      <c r="AA106" s="274" t="n">
        <f aca="false">AA105</f>
        <v>9.24427972843724</v>
      </c>
      <c r="AB106" s="276" t="n">
        <f aca="false">AB105</f>
        <v>8.79753217707719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233.516456358798</v>
      </c>
      <c r="E107" s="112" t="n">
        <f aca="false">E104</f>
        <v>7.04189379418926</v>
      </c>
      <c r="F107" s="113" t="n">
        <f aca="false">F104</f>
        <v>6.99084720742046</v>
      </c>
      <c r="G107" s="113" t="n">
        <f aca="false">G104</f>
        <v>6.96371278884193</v>
      </c>
      <c r="H107" s="113" t="n">
        <f aca="false">H104</f>
        <v>7.01285817511003</v>
      </c>
      <c r="I107" s="113" t="n">
        <f aca="false">I104</f>
        <v>7.24517418447652</v>
      </c>
      <c r="J107" s="114" t="n">
        <f aca="false">J104</f>
        <v>7.77625087817993</v>
      </c>
      <c r="K107" s="115" t="n">
        <f aca="false">K104</f>
        <v>8.82111427264804</v>
      </c>
      <c r="L107" s="113" t="n">
        <f aca="false">L104</f>
        <v>9.85889372198202</v>
      </c>
      <c r="M107" s="113" t="n">
        <f aca="false">M104</f>
        <v>10.8446503299756</v>
      </c>
      <c r="N107" s="113" t="n">
        <f aca="false">N104</f>
        <v>11.4266789853352</v>
      </c>
      <c r="O107" s="113" t="n">
        <f aca="false">O104</f>
        <v>11.7553125164969</v>
      </c>
      <c r="P107" s="113" t="n">
        <f aca="false">P104</f>
        <v>11.8717159051733</v>
      </c>
      <c r="Q107" s="113" t="n">
        <f aca="false">Q104</f>
        <v>11.8879462229106</v>
      </c>
      <c r="R107" s="113" t="n">
        <f aca="false">R104</f>
        <v>12.0078120906972</v>
      </c>
      <c r="S107" s="113" t="n">
        <f aca="false">S104</f>
        <v>11.9301933711115</v>
      </c>
      <c r="T107" s="113" t="n">
        <f aca="false">T104</f>
        <v>11.7212717203135</v>
      </c>
      <c r="U107" s="113" t="n">
        <f aca="false">U104</f>
        <v>11.3108541864128</v>
      </c>
      <c r="V107" s="113" t="n">
        <f aca="false">V104</f>
        <v>10.6669834126449</v>
      </c>
      <c r="W107" s="113" t="n">
        <f aca="false">W104</f>
        <v>10.091253320095</v>
      </c>
      <c r="X107" s="113" t="n">
        <f aca="false">X104</f>
        <v>9.941782112262</v>
      </c>
      <c r="Y107" s="113" t="n">
        <f aca="false">Y104</f>
        <v>9.8876554521791</v>
      </c>
      <c r="Z107" s="116" t="n">
        <f aca="false">Z104</f>
        <v>9.38158038629683</v>
      </c>
      <c r="AA107" s="112" t="n">
        <f aca="false">AA104</f>
        <v>8.80582171908932</v>
      </c>
      <c r="AB107" s="114" t="n">
        <f aca="false">AB104</f>
        <v>8.27419960495649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471.589428378532</v>
      </c>
      <c r="E108" s="247" t="n">
        <f aca="false">E106+E107</f>
        <v>14.5656278449596</v>
      </c>
      <c r="F108" s="248" t="n">
        <f aca="false">F106+F107</f>
        <v>14.4871934445605</v>
      </c>
      <c r="G108" s="248" t="n">
        <f aca="false">G106+G107</f>
        <v>14.4519925742973</v>
      </c>
      <c r="H108" s="248" t="n">
        <f aca="false">H106+H107</f>
        <v>14.5489016788585</v>
      </c>
      <c r="I108" s="248" t="n">
        <f aca="false">I106+I107</f>
        <v>14.9912263292769</v>
      </c>
      <c r="J108" s="249" t="n">
        <f aca="false">J106+J107</f>
        <v>16.0635629185487</v>
      </c>
      <c r="K108" s="250" t="n">
        <f aca="false">K106+K107</f>
        <v>18.0693858744886</v>
      </c>
      <c r="L108" s="248" t="n">
        <f aca="false">L106+L107</f>
        <v>20.0080404161799</v>
      </c>
      <c r="M108" s="248" t="n">
        <f aca="false">M106+M107</f>
        <v>21.758903124673</v>
      </c>
      <c r="N108" s="248" t="n">
        <f aca="false">N106+N107</f>
        <v>22.7250129721242</v>
      </c>
      <c r="O108" s="248" t="n">
        <f aca="false">O106+O107</f>
        <v>23.3201890779341</v>
      </c>
      <c r="P108" s="248" t="n">
        <f aca="false">P106+P107</f>
        <v>23.5239393598995</v>
      </c>
      <c r="Q108" s="248" t="n">
        <f aca="false">Q106+Q107</f>
        <v>23.5765514566131</v>
      </c>
      <c r="R108" s="248" t="n">
        <f aca="false">R106+R107</f>
        <v>23.8017378525592</v>
      </c>
      <c r="S108" s="248" t="n">
        <f aca="false">S106+S107</f>
        <v>23.6529944417047</v>
      </c>
      <c r="T108" s="248" t="n">
        <f aca="false">T106+T107</f>
        <v>23.2560458673748</v>
      </c>
      <c r="U108" s="248" t="n">
        <f aca="false">U106+U107</f>
        <v>22.5263475368857</v>
      </c>
      <c r="V108" s="248" t="n">
        <f aca="false">V106+V107</f>
        <v>21.4077941769456</v>
      </c>
      <c r="W108" s="248" t="n">
        <f aca="false">W106+W107</f>
        <v>20.4406918578137</v>
      </c>
      <c r="X108" s="248" t="n">
        <f aca="false">X106+X107</f>
        <v>20.14277881507</v>
      </c>
      <c r="Y108" s="248" t="n">
        <f aca="false">Y106+Y107</f>
        <v>20.0229001128221</v>
      </c>
      <c r="Z108" s="251" t="n">
        <f aca="false">Z106+Z107</f>
        <v>19.1257774153824</v>
      </c>
      <c r="AA108" s="247" t="n">
        <f aca="false">AA106+AA107</f>
        <v>18.0501014475266</v>
      </c>
      <c r="AB108" s="249" t="n">
        <f aca="false">AB106+AB107</f>
        <v>17.0717317820337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5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2"/>
      <c r="K110" s="255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2"/>
      <c r="K111" s="255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2"/>
      <c r="K112" s="255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2"/>
      <c r="K113" s="255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2"/>
      <c r="K114" s="255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2"/>
      <c r="K115" s="255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2"/>
      <c r="K116" s="255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6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6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2"/>
      <c r="K119" s="255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-471.589428378532</v>
      </c>
      <c r="E130" s="210" t="n">
        <f aca="false">SUM(E109:E120)-SUM(E121:E128)-E108</f>
        <v>-14.5656278449596</v>
      </c>
      <c r="F130" s="211" t="n">
        <f aca="false">SUM(F109:F120)-SUM(F121:F128)-F108</f>
        <v>-14.4871934445605</v>
      </c>
      <c r="G130" s="211" t="n">
        <f aca="false">SUM(G109:G120)-SUM(G121:G128)-G108</f>
        <v>-14.4519925742973</v>
      </c>
      <c r="H130" s="211" t="n">
        <f aca="false">SUM(H109:H120)-SUM(H121:H128)-H108</f>
        <v>-14.5489016788585</v>
      </c>
      <c r="I130" s="211" t="n">
        <f aca="false">SUM(I109:I120)-SUM(I121:I128)-I108</f>
        <v>-14.9912263292769</v>
      </c>
      <c r="J130" s="212" t="n">
        <f aca="false">SUM(J109:J120)-SUM(J121:J128)-J108</f>
        <v>-16.0635629185487</v>
      </c>
      <c r="K130" s="213" t="n">
        <f aca="false">SUM(K109:K120)-SUM(K121:K128)-K108</f>
        <v>-18.0693858744886</v>
      </c>
      <c r="L130" s="211" t="n">
        <f aca="false">SUM(L109:L120)-SUM(L121:L128)-L108</f>
        <v>-20.0080404161799</v>
      </c>
      <c r="M130" s="211" t="n">
        <f aca="false">SUM(M109:M120)-SUM(M121:M128)-M108</f>
        <v>-21.758903124673</v>
      </c>
      <c r="N130" s="211" t="n">
        <f aca="false">SUM(N109:N120)-SUM(N121:N128)-N108</f>
        <v>-22.7250129721242</v>
      </c>
      <c r="O130" s="211" t="n">
        <f aca="false">SUM(O109:O120)-SUM(O121:O128)-O108</f>
        <v>-23.3201890779341</v>
      </c>
      <c r="P130" s="211" t="n">
        <f aca="false">SUM(P109:P120)-SUM(P121:P128)-P108</f>
        <v>-23.5239393598995</v>
      </c>
      <c r="Q130" s="211" t="n">
        <f aca="false">SUM(Q109:Q120)-SUM(Q121:Q128)-Q108</f>
        <v>-23.5765514566131</v>
      </c>
      <c r="R130" s="211" t="n">
        <f aca="false">SUM(R109:R120)-SUM(R121:R128)-R108</f>
        <v>-23.8017378525592</v>
      </c>
      <c r="S130" s="211" t="n">
        <f aca="false">SUM(S109:S120)-SUM(S121:S128)-S108</f>
        <v>-23.6529944417047</v>
      </c>
      <c r="T130" s="211" t="n">
        <f aca="false">SUM(T109:T120)-SUM(T121:T128)-T108</f>
        <v>-23.2560458673748</v>
      </c>
      <c r="U130" s="211" t="n">
        <f aca="false">SUM(U109:U120)-SUM(U121:U128)-U108</f>
        <v>-22.5263475368857</v>
      </c>
      <c r="V130" s="211" t="n">
        <f aca="false">SUM(V109:V120)-SUM(V121:V128)-V108</f>
        <v>-21.4077941769456</v>
      </c>
      <c r="W130" s="211" t="n">
        <f aca="false">SUM(W109:W120)-SUM(W121:W128)-W108</f>
        <v>-20.4406918578137</v>
      </c>
      <c r="X130" s="211" t="n">
        <f aca="false">SUM(X109:X120)-SUM(X121:X128)-X108</f>
        <v>-20.14277881507</v>
      </c>
      <c r="Y130" s="211" t="n">
        <f aca="false">SUM(Y109:Y120)-SUM(Y121:Y128)-Y108</f>
        <v>-20.0229001128221</v>
      </c>
      <c r="Z130" s="214" t="n">
        <f aca="false">SUM(Z109:Z120)-SUM(Z121:Z128)-Z108</f>
        <v>-19.1257774153824</v>
      </c>
      <c r="AA130" s="210" t="n">
        <f aca="false">SUM(AA109:AA120)-SUM(AA121:AA128)-AA108</f>
        <v>-18.0501014475266</v>
      </c>
      <c r="AB130" s="212" t="n">
        <f aca="false">SUM(AB109:AB120)-SUM(AB121:AB128)-AB108</f>
        <v>-17.0717317820337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37354</v>
      </c>
      <c r="C133" s="309" t="s">
        <v>74</v>
      </c>
      <c r="D133" s="310" t="n">
        <f aca="false">D108</f>
        <v>471.589428378532</v>
      </c>
      <c r="E133" s="310" t="n">
        <f aca="false">E108</f>
        <v>14.5656278449596</v>
      </c>
      <c r="F133" s="310" t="n">
        <f aca="false">F108</f>
        <v>14.4871934445605</v>
      </c>
      <c r="G133" s="310" t="n">
        <f aca="false">G108</f>
        <v>14.4519925742973</v>
      </c>
      <c r="H133" s="310" t="n">
        <f aca="false">H108</f>
        <v>14.5489016788585</v>
      </c>
      <c r="I133" s="310" t="n">
        <f aca="false">I108</f>
        <v>14.9912263292769</v>
      </c>
      <c r="J133" s="310" t="n">
        <f aca="false">J108</f>
        <v>16.0635629185487</v>
      </c>
      <c r="K133" s="310" t="n">
        <f aca="false">K108</f>
        <v>18.0693858744886</v>
      </c>
      <c r="L133" s="310" t="n">
        <f aca="false">L108</f>
        <v>20.0080404161799</v>
      </c>
      <c r="M133" s="310" t="n">
        <f aca="false">M108</f>
        <v>21.758903124673</v>
      </c>
      <c r="N133" s="310" t="n">
        <f aca="false">N108</f>
        <v>22.7250129721242</v>
      </c>
      <c r="O133" s="310" t="n">
        <f aca="false">O108</f>
        <v>23.3201890779341</v>
      </c>
      <c r="P133" s="310" t="n">
        <f aca="false">P108</f>
        <v>23.5239393598995</v>
      </c>
      <c r="Q133" s="310" t="n">
        <f aca="false">Q108</f>
        <v>23.5765514566131</v>
      </c>
      <c r="R133" s="310" t="n">
        <f aca="false">R108</f>
        <v>23.8017378525592</v>
      </c>
      <c r="S133" s="310" t="n">
        <f aca="false">S108</f>
        <v>23.6529944417047</v>
      </c>
      <c r="T133" s="310" t="n">
        <f aca="false">T108</f>
        <v>23.2560458673748</v>
      </c>
      <c r="U133" s="310" t="n">
        <f aca="false">U108</f>
        <v>22.5263475368857</v>
      </c>
      <c r="V133" s="310" t="n">
        <f aca="false">V108</f>
        <v>21.4077941769456</v>
      </c>
      <c r="W133" s="310" t="n">
        <f aca="false">W108</f>
        <v>20.4406918578137</v>
      </c>
      <c r="X133" s="310" t="n">
        <f aca="false">X108</f>
        <v>20.14277881507</v>
      </c>
      <c r="Y133" s="310" t="n">
        <f aca="false">Y108</f>
        <v>20.0229001128221</v>
      </c>
      <c r="Z133" s="310" t="n">
        <f aca="false">Z108</f>
        <v>19.1257774153824</v>
      </c>
      <c r="AA133" s="310" t="n">
        <f aca="false">AA108</f>
        <v>18.0501014475266</v>
      </c>
      <c r="AB133" s="310" t="n">
        <f aca="false">AB108</f>
        <v>17.0717317820337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37354</v>
      </c>
      <c r="C134" s="309" t="s">
        <v>4</v>
      </c>
      <c r="D134" s="310" t="n">
        <f aca="false">SUM(D16)</f>
        <v>10036.8235602413</v>
      </c>
      <c r="E134" s="310" t="n">
        <f aca="false">SUM(E16)</f>
        <v>322.175018907043</v>
      </c>
      <c r="F134" s="310" t="n">
        <f aca="false">SUM(F16)</f>
        <v>321.416977575623</v>
      </c>
      <c r="G134" s="310" t="n">
        <f aca="false">SUM(G16)</f>
        <v>321.630242163539</v>
      </c>
      <c r="H134" s="310" t="n">
        <f aca="false">SUM(H16)</f>
        <v>323.275796512242</v>
      </c>
      <c r="I134" s="310" t="n">
        <f aca="false">SUM(I16)</f>
        <v>332.319175229342</v>
      </c>
      <c r="J134" s="310" t="n">
        <f aca="false">SUM(J16)</f>
        <v>352.60889794672</v>
      </c>
      <c r="K134" s="310" t="n">
        <f aca="false">SUM(K16)</f>
        <v>390.978150977199</v>
      </c>
      <c r="L134" s="310" t="n">
        <f aca="false">SUM(L16)</f>
        <v>427.26140662668</v>
      </c>
      <c r="M134" s="310" t="n">
        <f aca="false">SUM(M16)</f>
        <v>458.948683155452</v>
      </c>
      <c r="N134" s="310" t="n">
        <f aca="false">SUM(N16)</f>
        <v>477.293302520942</v>
      </c>
      <c r="O134" s="310" t="n">
        <f aca="false">SUM(O16)</f>
        <v>487.842045099623</v>
      </c>
      <c r="P134" s="310" t="n">
        <f aca="false">SUM(P16)</f>
        <v>490.209058275178</v>
      </c>
      <c r="Q134" s="310" t="n">
        <f aca="false">SUM(Q16)</f>
        <v>491.491583306504</v>
      </c>
      <c r="R134" s="310" t="n">
        <f aca="false">SUM(R16)</f>
        <v>495.454083149094</v>
      </c>
      <c r="S134" s="310" t="n">
        <f aca="false">SUM(S16)</f>
        <v>492.124570938013</v>
      </c>
      <c r="T134" s="310" t="n">
        <f aca="false">SUM(T16)</f>
        <v>483.878493080246</v>
      </c>
      <c r="U134" s="310" t="n">
        <f aca="false">SUM(U16)</f>
        <v>469.531267218012</v>
      </c>
      <c r="V134" s="310" t="n">
        <f aca="false">SUM(V16)</f>
        <v>449.766847640736</v>
      </c>
      <c r="W134" s="310" t="n">
        <f aca="false">SUM(W16)</f>
        <v>430.46625449445</v>
      </c>
      <c r="X134" s="310" t="n">
        <f aca="false">SUM(X16)</f>
        <v>425.173685830605</v>
      </c>
      <c r="Y134" s="310" t="n">
        <f aca="false">SUM(Y16)</f>
        <v>422.25934138144</v>
      </c>
      <c r="Z134" s="310" t="n">
        <f aca="false">SUM(Z16)</f>
        <v>407.634478652001</v>
      </c>
      <c r="AA134" s="310" t="n">
        <f aca="false">SUM(AA16)</f>
        <v>389.87774727778</v>
      </c>
      <c r="AB134" s="310" t="n">
        <f aca="false">SUM(AB16)</f>
        <v>373.206452282826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37354</v>
      </c>
      <c r="C135" s="309" t="s">
        <v>51</v>
      </c>
      <c r="D135" s="310" t="n">
        <f aca="false">D63</f>
        <v>13935.3882509575</v>
      </c>
      <c r="E135" s="310" t="n">
        <f aca="false">E63</f>
        <v>423.901080847037</v>
      </c>
      <c r="F135" s="310" t="n">
        <f aca="false">F63</f>
        <v>395.760382106167</v>
      </c>
      <c r="G135" s="310" t="n">
        <f aca="false">G63</f>
        <v>393.134568443591</v>
      </c>
      <c r="H135" s="310" t="n">
        <f aca="false">H63</f>
        <v>402.782627709484</v>
      </c>
      <c r="I135" s="310" t="n">
        <f aca="false">I63</f>
        <v>425.487815825034</v>
      </c>
      <c r="J135" s="310" t="n">
        <f aca="false">J63</f>
        <v>477.288140682816</v>
      </c>
      <c r="K135" s="310" t="n">
        <f aca="false">K63</f>
        <v>543.841370311616</v>
      </c>
      <c r="L135" s="310" t="n">
        <f aca="false">L63</f>
        <v>614.506419706572</v>
      </c>
      <c r="M135" s="310" t="n">
        <f aca="false">M63</f>
        <v>665.673175101989</v>
      </c>
      <c r="N135" s="310" t="n">
        <f aca="false">N63</f>
        <v>695.781616262773</v>
      </c>
      <c r="O135" s="310" t="n">
        <f aca="false">O63</f>
        <v>718.626363115299</v>
      </c>
      <c r="P135" s="310" t="n">
        <f aca="false">P63</f>
        <v>728.056661197516</v>
      </c>
      <c r="Q135" s="310" t="n">
        <f aca="false">Q63</f>
        <v>736.164388768632</v>
      </c>
      <c r="R135" s="310" t="n">
        <f aca="false">R63</f>
        <v>740.07645620288</v>
      </c>
      <c r="S135" s="310" t="n">
        <f aca="false">S63</f>
        <v>728.380556897651</v>
      </c>
      <c r="T135" s="310" t="n">
        <f aca="false">T63</f>
        <v>702.325083124866</v>
      </c>
      <c r="U135" s="310" t="n">
        <f aca="false">U63</f>
        <v>666.243948221422</v>
      </c>
      <c r="V135" s="310" t="n">
        <f aca="false">V63</f>
        <v>634.486388022083</v>
      </c>
      <c r="W135" s="310" t="n">
        <f aca="false">W63</f>
        <v>610.469899854626</v>
      </c>
      <c r="X135" s="310" t="n">
        <f aca="false">X63</f>
        <v>594.384909734756</v>
      </c>
      <c r="Y135" s="310" t="n">
        <f aca="false">Y63</f>
        <v>563.132909943658</v>
      </c>
      <c r="Z135" s="310" t="n">
        <f aca="false">Z63</f>
        <v>526.50777584435</v>
      </c>
      <c r="AA135" s="310" t="n">
        <f aca="false">AA63</f>
        <v>488.662948933533</v>
      </c>
      <c r="AB135" s="310" t="n">
        <f aca="false">AB63</f>
        <v>459.712764099114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23972.2118111988</v>
      </c>
      <c r="E136" s="311" t="n">
        <f aca="false">SUM(E134:E135)</f>
        <v>746.07609975408</v>
      </c>
      <c r="F136" s="311" t="n">
        <f aca="false">SUM(F134:F135)</f>
        <v>717.17735968179</v>
      </c>
      <c r="G136" s="311" t="n">
        <f aca="false">SUM(G134:G135)</f>
        <v>714.764810607131</v>
      </c>
      <c r="H136" s="311" t="n">
        <f aca="false">SUM(H134:H135)</f>
        <v>726.058424221726</v>
      </c>
      <c r="I136" s="311" t="n">
        <f aca="false">SUM(I134:I135)</f>
        <v>757.806991054376</v>
      </c>
      <c r="J136" s="311" t="n">
        <f aca="false">SUM(J134:J135)</f>
        <v>829.897038629536</v>
      </c>
      <c r="K136" s="311" t="n">
        <f aca="false">SUM(K134:K135)</f>
        <v>934.819521288815</v>
      </c>
      <c r="L136" s="311" t="n">
        <f aca="false">SUM(L134:L135)</f>
        <v>1041.76782633325</v>
      </c>
      <c r="M136" s="311" t="n">
        <f aca="false">SUM(M134:M135)</f>
        <v>1124.62185825744</v>
      </c>
      <c r="N136" s="311" t="n">
        <f aca="false">SUM(N134:N135)</f>
        <v>1173.07491878371</v>
      </c>
      <c r="O136" s="311" t="n">
        <f aca="false">SUM(O134:O135)</f>
        <v>1206.46840821492</v>
      </c>
      <c r="P136" s="311" t="n">
        <f aca="false">SUM(P134:P135)</f>
        <v>1218.26571947269</v>
      </c>
      <c r="Q136" s="311" t="n">
        <f aca="false">SUM(Q134:Q135)</f>
        <v>1227.65597207514</v>
      </c>
      <c r="R136" s="311" t="n">
        <f aca="false">SUM(R134:R135)</f>
        <v>1235.53053935197</v>
      </c>
      <c r="S136" s="311" t="n">
        <f aca="false">SUM(S134:S135)</f>
        <v>1220.50512783566</v>
      </c>
      <c r="T136" s="311" t="n">
        <f aca="false">SUM(T134:T135)</f>
        <v>1186.20357620511</v>
      </c>
      <c r="U136" s="311" t="n">
        <f aca="false">SUM(U134:U135)</f>
        <v>1135.77521543943</v>
      </c>
      <c r="V136" s="311" t="n">
        <f aca="false">SUM(V134:V135)</f>
        <v>1084.25323566282</v>
      </c>
      <c r="W136" s="311" t="n">
        <f aca="false">SUM(W134:W135)</f>
        <v>1040.93615434908</v>
      </c>
      <c r="X136" s="311" t="n">
        <f aca="false">SUM(X134:X135)</f>
        <v>1019.55859556536</v>
      </c>
      <c r="Y136" s="311" t="n">
        <f aca="false">SUM(Y134:Y135)</f>
        <v>985.392251325098</v>
      </c>
      <c r="Z136" s="311" t="n">
        <f aca="false">SUM(Z134:Z135)</f>
        <v>934.142254496351</v>
      </c>
      <c r="AA136" s="311" t="n">
        <f aca="false">SUM(AA134:AA135)</f>
        <v>878.540696211313</v>
      </c>
      <c r="AB136" s="311" t="n">
        <f aca="false">SUM(AB134:AB135)</f>
        <v>832.91921638194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342.063788486889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/>
      <c r="AE16" s="75"/>
      <c r="AF16" s="76"/>
      <c r="AG16" s="77"/>
      <c r="AH16" s="77"/>
      <c r="AI16" s="76"/>
      <c r="AK16" s="126"/>
      <c r="AL16" s="118"/>
      <c r="AM16" s="118"/>
      <c r="AN16" s="118"/>
      <c r="AO16" s="118"/>
      <c r="AP16" s="126"/>
      <c r="AQ16" s="118"/>
      <c r="AR16" s="118"/>
      <c r="AS16" s="118"/>
      <c r="AT16" s="118"/>
      <c r="AU16" s="126"/>
      <c r="AV16" s="118"/>
      <c r="AW16" s="118"/>
      <c r="AX16" s="118"/>
      <c r="AY16" s="118"/>
      <c r="AZ16" s="126"/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4"/>
      <c r="AB17" s="136"/>
      <c r="AC17" s="137"/>
      <c r="AD17" s="61"/>
      <c r="AE17" s="75"/>
      <c r="AF17" s="76"/>
      <c r="AG17" s="77"/>
      <c r="AH17" s="77"/>
      <c r="AI17" s="76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/>
      <c r="AE18" s="75"/>
      <c r="AF18" s="76"/>
      <c r="AG18" s="77"/>
      <c r="AH18" s="77"/>
      <c r="AI18" s="76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43"/>
      <c r="AV18" s="143"/>
      <c r="AW18" s="143"/>
      <c r="AX18" s="143"/>
      <c r="AY18" s="127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/>
      <c r="AE19" s="75"/>
      <c r="AF19" s="76"/>
      <c r="AG19" s="77"/>
      <c r="AH19" s="77"/>
      <c r="AI19" s="76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/>
      <c r="AE20" s="75"/>
      <c r="AF20" s="76"/>
      <c r="AG20" s="77"/>
      <c r="AH20" s="77"/>
      <c r="AI20" s="76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/>
      <c r="AE21" s="75"/>
      <c r="AF21" s="76"/>
      <c r="AG21" s="77"/>
      <c r="AH21" s="77"/>
      <c r="AI21" s="76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/>
      <c r="AE22" s="75"/>
      <c r="AF22" s="76"/>
      <c r="AG22" s="77"/>
      <c r="AH22" s="77"/>
      <c r="AI22" s="76"/>
      <c r="AK22" s="127"/>
      <c r="AL22" s="127"/>
      <c r="AM22" s="127"/>
      <c r="AN22" s="145"/>
      <c r="AO22" s="127"/>
      <c r="AP22" s="127"/>
      <c r="AQ22" s="127"/>
      <c r="AR22" s="127"/>
      <c r="AS22" s="145"/>
      <c r="AT22" s="127"/>
      <c r="AU22" s="127"/>
      <c r="AV22" s="127"/>
      <c r="AW22" s="127"/>
      <c r="AX22" s="145"/>
      <c r="AY22" s="127"/>
      <c r="AZ22" s="127"/>
      <c r="BA22" s="127"/>
      <c r="BB22" s="127"/>
      <c r="BC22" s="145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/>
      <c r="AE23" s="75"/>
      <c r="AF23" s="76"/>
      <c r="AG23" s="77"/>
      <c r="AH23" s="77"/>
      <c r="AI23" s="76"/>
      <c r="AK23" s="127"/>
      <c r="AL23" s="127"/>
      <c r="AM23" s="127"/>
      <c r="AN23" s="1"/>
      <c r="AO23" s="127"/>
      <c r="AP23" s="127"/>
      <c r="AQ23" s="127"/>
      <c r="AR23" s="127"/>
      <c r="AS23" s="1"/>
      <c r="AT23" s="127"/>
      <c r="AU23" s="127"/>
      <c r="AV23" s="127"/>
      <c r="AW23" s="127"/>
      <c r="AX23" s="1"/>
      <c r="AY23" s="127"/>
      <c r="AZ23" s="127"/>
      <c r="BA23" s="127"/>
      <c r="BB23" s="127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/>
      <c r="AE25" s="75"/>
      <c r="AF25" s="76"/>
      <c r="AG25" s="77"/>
      <c r="AH25" s="77"/>
      <c r="AI25" s="76"/>
      <c r="AK25" s="147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/>
      <c r="AE31" s="148"/>
      <c r="AF31" s="149"/>
      <c r="AG31" s="150"/>
      <c r="AH31" s="150"/>
      <c r="AI31" s="149"/>
      <c r="AN31" s="151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252"/>
      <c r="AB64" s="253"/>
      <c r="AC64" s="254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5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4"/>
      <c r="AD65" s="61"/>
      <c r="AE65" s="75"/>
      <c r="AF65" s="76"/>
      <c r="AG65" s="77"/>
      <c r="AH65" s="77"/>
      <c r="AI65" s="76"/>
      <c r="AK65" s="126"/>
      <c r="AL65" s="118"/>
      <c r="AM65" s="118"/>
      <c r="AN65" s="118"/>
      <c r="AO65" s="118"/>
      <c r="AP65" s="126"/>
      <c r="AQ65" s="118"/>
      <c r="AR65" s="118"/>
      <c r="AS65" s="118"/>
      <c r="AT65" s="118"/>
      <c r="AU65" s="126"/>
      <c r="AV65" s="118"/>
      <c r="AW65" s="118"/>
      <c r="AX65" s="118"/>
      <c r="AY65" s="118"/>
      <c r="AZ65" s="126"/>
      <c r="BA65" s="118"/>
      <c r="BB65" s="118"/>
      <c r="BC65" s="118"/>
      <c r="BD65" s="50"/>
      <c r="BE65" s="126"/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5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4"/>
      <c r="AD66" s="61"/>
      <c r="AE66" s="75"/>
      <c r="AF66" s="76"/>
      <c r="AG66" s="77"/>
      <c r="AH66" s="77"/>
      <c r="AI66" s="76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43"/>
      <c r="BE66" s="127"/>
      <c r="BF66" s="127"/>
      <c r="BG66" s="127"/>
      <c r="BH66" s="127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5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4"/>
      <c r="AD67" s="61"/>
      <c r="AE67" s="75"/>
      <c r="AF67" s="76"/>
      <c r="AG67" s="77"/>
      <c r="AH67" s="77"/>
      <c r="AI67" s="76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43"/>
      <c r="AV67" s="143"/>
      <c r="AW67" s="143"/>
      <c r="AX67" s="143"/>
      <c r="AY67" s="127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8"/>
      <c r="C68" s="138"/>
      <c r="D68" s="139"/>
      <c r="E68" s="256"/>
      <c r="F68" s="141"/>
      <c r="G68" s="141"/>
      <c r="H68" s="141"/>
      <c r="I68" s="141"/>
      <c r="J68" s="142"/>
      <c r="K68" s="255"/>
      <c r="L68" s="257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4"/>
      <c r="AD68" s="61"/>
      <c r="AE68" s="75"/>
      <c r="AF68" s="76"/>
      <c r="AG68" s="77"/>
      <c r="AH68" s="77"/>
      <c r="AI68" s="76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43"/>
      <c r="BE68" s="127"/>
      <c r="BF68" s="127"/>
      <c r="BG68" s="127"/>
      <c r="BH68" s="127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5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4"/>
      <c r="AD69" s="61"/>
      <c r="AE69" s="75"/>
      <c r="AF69" s="76"/>
      <c r="AG69" s="77"/>
      <c r="AH69" s="77"/>
      <c r="AI69" s="76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43"/>
      <c r="BE69" s="127"/>
      <c r="BF69" s="127"/>
      <c r="BG69" s="127"/>
      <c r="BH69" s="127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5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4"/>
      <c r="AD70" s="61"/>
      <c r="AE70" s="75"/>
      <c r="AF70" s="76"/>
      <c r="AG70" s="77"/>
      <c r="AH70" s="77"/>
      <c r="AI70" s="76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43"/>
      <c r="BE70" s="127"/>
      <c r="BF70" s="127"/>
      <c r="BG70" s="127"/>
      <c r="BH70" s="127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5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4"/>
      <c r="AD71" s="61"/>
      <c r="AE71" s="75"/>
      <c r="AF71" s="76"/>
      <c r="AG71" s="77"/>
      <c r="AH71" s="77"/>
      <c r="AI71" s="76"/>
      <c r="AK71" s="127"/>
      <c r="AL71" s="127"/>
      <c r="AM71" s="127"/>
      <c r="AN71" s="145"/>
      <c r="AO71" s="127"/>
      <c r="AP71" s="127"/>
      <c r="AQ71" s="127"/>
      <c r="AR71" s="127"/>
      <c r="AS71" s="145"/>
      <c r="AT71" s="127"/>
      <c r="AU71" s="127"/>
      <c r="AV71" s="127"/>
      <c r="AW71" s="127"/>
      <c r="AX71" s="145"/>
      <c r="AY71" s="127"/>
      <c r="AZ71" s="127"/>
      <c r="BA71" s="127"/>
      <c r="BB71" s="127"/>
      <c r="BC71" s="145"/>
      <c r="BD71" s="143"/>
      <c r="BE71" s="127"/>
      <c r="BF71" s="127"/>
      <c r="BG71" s="127"/>
      <c r="BH71" s="145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5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4"/>
      <c r="AD72" s="61"/>
      <c r="AE72" s="75"/>
      <c r="AF72" s="76"/>
      <c r="AG72" s="77"/>
      <c r="AH72" s="77"/>
      <c r="AI72" s="76"/>
      <c r="AK72" s="127"/>
      <c r="AL72" s="127"/>
      <c r="AM72" s="127"/>
      <c r="AN72" s="1"/>
      <c r="AO72" s="127"/>
      <c r="AP72" s="127"/>
      <c r="AQ72" s="127"/>
      <c r="AR72" s="127"/>
      <c r="AS72" s="1"/>
      <c r="AT72" s="127"/>
      <c r="AU72" s="127"/>
      <c r="AV72" s="127"/>
      <c r="AW72" s="127"/>
      <c r="AX72" s="1"/>
      <c r="AY72" s="127"/>
      <c r="AZ72" s="127"/>
      <c r="BA72" s="127"/>
      <c r="BB72" s="127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5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4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5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4"/>
      <c r="AD74" s="61"/>
      <c r="AE74" s="75"/>
      <c r="AF74" s="76"/>
      <c r="AG74" s="77"/>
      <c r="AH74" s="77"/>
      <c r="AI74" s="76"/>
      <c r="AK74" s="147"/>
      <c r="AM74" s="3"/>
      <c r="AN74" s="3"/>
      <c r="AO74" s="49"/>
      <c r="AP74" s="147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5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4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5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4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5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4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5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4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5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4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/>
      <c r="AE80" s="148"/>
      <c r="AF80" s="149"/>
      <c r="AG80" s="150"/>
      <c r="AH80" s="150"/>
      <c r="AI80" s="149"/>
      <c r="AN80" s="151"/>
      <c r="AO80" s="65"/>
      <c r="AS80" s="151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6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6"/>
      <c r="AC81" s="264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7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5"/>
      <c r="AA109" s="131"/>
      <c r="AB109" s="144"/>
      <c r="AC109" s="254"/>
      <c r="AD109" s="273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5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4"/>
      <c r="AD110" s="273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5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5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5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5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5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5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6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6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5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5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6"/>
      <c r="AA17" s="134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5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5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5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5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6"/>
      <c r="F68" s="141"/>
      <c r="G68" s="141"/>
      <c r="H68" s="141"/>
      <c r="I68" s="141"/>
      <c r="J68" s="142"/>
      <c r="K68" s="255"/>
      <c r="L68" s="257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5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5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5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5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5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5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5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5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5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5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5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6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6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7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5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5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5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5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5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5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5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5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6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6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5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5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6"/>
      <c r="AA17" s="134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5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5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5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5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6"/>
      <c r="F68" s="141"/>
      <c r="G68" s="141"/>
      <c r="H68" s="141"/>
      <c r="I68" s="141"/>
      <c r="J68" s="142"/>
      <c r="K68" s="255"/>
      <c r="L68" s="257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5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5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5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5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5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5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5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5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5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5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5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6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6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7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5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5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5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5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5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5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5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5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6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6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5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7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2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7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2002-04-04T20:07:24Z</dcterms:modified>
  <cp:revision>0</cp:revision>
  <dc:subject/>
  <dc:title/>
</cp:coreProperties>
</file>