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15" sheetId="1" state="visible" r:id="rId3"/>
    <sheet name="3-14" sheetId="2" state="visible" r:id="rId4"/>
    <sheet name="3-13" sheetId="3" state="visible" r:id="rId5"/>
    <sheet name="3-12" sheetId="4" state="visible" r:id="rId6"/>
    <sheet name="3-11" sheetId="5" state="visible" r:id="rId7"/>
    <sheet name="3-10" sheetId="6" state="visible" r:id="rId8"/>
    <sheet name="3-9" sheetId="7" state="visible" r:id="rId9"/>
    <sheet name="3-8" sheetId="8" state="visible" r:id="rId10"/>
    <sheet name="3-7" sheetId="9" state="visible" r:id="rId11"/>
    <sheet name="3-6" sheetId="10" state="visible" r:id="rId12"/>
    <sheet name="3-5" sheetId="11" state="visible" r:id="rId13"/>
    <sheet name="3-4" sheetId="12" state="visible" r:id="rId14"/>
    <sheet name="3-1" sheetId="13" state="visible" r:id="rId15"/>
    <sheet name="3-2" sheetId="14" state="visible" r:id="rId16"/>
    <sheet name="3-3" sheetId="15" state="visible" r:id="rId1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<sst xmlns="http://schemas.openxmlformats.org/spreadsheetml/2006/main" count="564" uniqueCount="22">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</sst>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P32+Q32+R32-S32</f>
        <v>105.5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311.59</v>
      </c>
      <c r="C2" s="12" t="s">
        <v>21</v>
      </c>
      <c r="D2" s="11" t="n">
        <v>211.5</v>
      </c>
      <c r="E2" s="5"/>
      <c r="H2" s="10" t="s">
        <v>20</v>
      </c>
      <c r="I2" s="11" t="n">
        <v>298.77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298.77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211.5</v>
      </c>
      <c r="C2" s="12" t="s">
        <v>21</v>
      </c>
      <c r="D2" s="11" t="n">
        <v>211.5</v>
      </c>
      <c r="E2" s="5"/>
      <c r="H2" s="10" t="s">
        <v>20</v>
      </c>
      <c r="I2" s="11" t="n">
        <v>209.29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209.29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292.89</v>
      </c>
      <c r="C2" s="12" t="s">
        <v>21</v>
      </c>
      <c r="D2" s="11" t="n">
        <v>193</v>
      </c>
      <c r="E2" s="5"/>
      <c r="H2" s="10" t="s">
        <v>20</v>
      </c>
      <c r="I2" s="11" t="n">
        <v>271.41</v>
      </c>
      <c r="J2" s="13"/>
      <c r="K2" s="12" t="s">
        <v>21</v>
      </c>
      <c r="L2" s="11" t="n">
        <v>169.33</v>
      </c>
      <c r="O2" s="12" t="s">
        <v>20</v>
      </c>
      <c r="P2" s="11" t="n">
        <v>271.41</v>
      </c>
      <c r="R2" s="12" t="s">
        <v>21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-111.93</v>
      </c>
      <c r="J11" s="23" t="n">
        <v>0</v>
      </c>
      <c r="K11" s="12" t="n">
        <v>0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-109.99</v>
      </c>
      <c r="J12" s="23" t="n">
        <v>0</v>
      </c>
      <c r="K12" s="12" t="n">
        <v>0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-109.48</v>
      </c>
      <c r="J13" s="23" t="n">
        <v>0</v>
      </c>
      <c r="K13" s="12" t="n">
        <v>0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-111.24</v>
      </c>
      <c r="J14" s="23" t="n">
        <v>0</v>
      </c>
      <c r="K14" s="12" t="n">
        <v>0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-111.27</v>
      </c>
      <c r="J15" s="23" t="n">
        <v>0</v>
      </c>
      <c r="K15" s="12" t="n">
        <v>0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-109.35</v>
      </c>
      <c r="J16" s="23" t="n">
        <v>0</v>
      </c>
      <c r="K16" s="12" t="n">
        <v>0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-110.46</v>
      </c>
      <c r="J17" s="23" t="n">
        <v>0</v>
      </c>
      <c r="K17" s="12" t="n">
        <v>0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-110.38</v>
      </c>
      <c r="J18" s="23" t="n">
        <v>0</v>
      </c>
      <c r="K18" s="12" t="n">
        <v>0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-111.39</v>
      </c>
      <c r="J19" s="23" t="n">
        <v>0</v>
      </c>
      <c r="K19" s="12" t="n">
        <v>0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-110.41</v>
      </c>
      <c r="J20" s="23" t="n">
        <v>0</v>
      </c>
      <c r="K20" s="12" t="n">
        <v>0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-110.81</v>
      </c>
      <c r="J21" s="23" t="n">
        <v>0</v>
      </c>
      <c r="K21" s="12" t="n">
        <v>0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-108.5</v>
      </c>
      <c r="J22" s="23" t="n">
        <v>0</v>
      </c>
      <c r="K22" s="12" t="n">
        <v>0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-106.42</v>
      </c>
      <c r="J23" s="23" t="n">
        <v>0</v>
      </c>
      <c r="K23" s="12" t="n">
        <v>0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-108.33</v>
      </c>
      <c r="J24" s="23" t="n">
        <v>0</v>
      </c>
      <c r="K24" s="12" t="n">
        <v>0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-109.49</v>
      </c>
      <c r="J25" s="23" t="n">
        <v>0</v>
      </c>
      <c r="K25" s="12" t="n">
        <v>0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-110.71</v>
      </c>
      <c r="J26" s="23" t="n">
        <v>0</v>
      </c>
      <c r="K26" s="12" t="n">
        <v>0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-2158.44</v>
      </c>
      <c r="J29" s="35"/>
      <c r="K29" s="35" t="n">
        <f aca="false">SUM(K5:K28)</f>
        <v>0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-70.93</v>
      </c>
      <c r="J11" s="23" t="n">
        <v>0</v>
      </c>
      <c r="K11" s="12" t="n">
        <v>-29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-71.72</v>
      </c>
      <c r="J12" s="23" t="n">
        <v>0</v>
      </c>
      <c r="K12" s="12" t="n">
        <v>-29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-71.37</v>
      </c>
      <c r="J13" s="23" t="n">
        <v>0</v>
      </c>
      <c r="K13" s="12" t="n">
        <v>-29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-62.28</v>
      </c>
      <c r="J14" s="23" t="n">
        <v>0</v>
      </c>
      <c r="K14" s="12" t="n">
        <v>-29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-61.74</v>
      </c>
      <c r="J15" s="23" t="n">
        <v>0</v>
      </c>
      <c r="K15" s="12" t="n">
        <v>-29</v>
      </c>
      <c r="L15" s="45" t="n">
        <v>-93.74</v>
      </c>
      <c r="M15" s="0" t="n">
        <f aca="false">I15+J15+K15-L15</f>
        <v>2.99999999999999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-64.77</v>
      </c>
      <c r="J16" s="23" t="n">
        <v>0</v>
      </c>
      <c r="K16" s="12" t="n">
        <v>-29</v>
      </c>
      <c r="L16" s="45" t="n">
        <v>-94.77</v>
      </c>
      <c r="M16" s="0" t="n">
        <f aca="false">I16+J16+K16-L16</f>
        <v>1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-70.5</v>
      </c>
      <c r="J17" s="23" t="n">
        <v>0</v>
      </c>
      <c r="K17" s="12" t="n">
        <v>-29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-71.38</v>
      </c>
      <c r="J18" s="23" t="n">
        <v>0</v>
      </c>
      <c r="K18" s="12" t="n">
        <v>-29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-83.23</v>
      </c>
      <c r="J19" s="23" t="n">
        <v>0</v>
      </c>
      <c r="K19" s="12" t="n">
        <v>-29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-66.79</v>
      </c>
      <c r="J20" s="23" t="n">
        <v>0</v>
      </c>
      <c r="K20" s="12" t="n">
        <v>-29</v>
      </c>
      <c r="L20" s="45" t="n">
        <v>-88.79</v>
      </c>
      <c r="M20" s="0" t="n">
        <f aca="false">I20+J20+K20-L20</f>
        <v>-7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-70.57</v>
      </c>
      <c r="J21" s="23" t="n">
        <v>0</v>
      </c>
      <c r="K21" s="12" t="n">
        <v>-29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-65.84</v>
      </c>
      <c r="J22" s="23" t="n">
        <v>0</v>
      </c>
      <c r="K22" s="12" t="n">
        <v>-29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-44.03</v>
      </c>
      <c r="J23" s="23" t="n">
        <v>0</v>
      </c>
      <c r="K23" s="12" t="n">
        <v>-29</v>
      </c>
      <c r="L23" s="45" t="n">
        <v>-79.03</v>
      </c>
      <c r="M23" s="0" t="n">
        <f aca="false">I23+J23+K23-L23</f>
        <v>6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-52.3</v>
      </c>
      <c r="J24" s="23" t="n">
        <v>0</v>
      </c>
      <c r="K24" s="12" t="n">
        <v>-29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-63.56</v>
      </c>
      <c r="J25" s="23" t="n">
        <v>0</v>
      </c>
      <c r="K25" s="12" t="n">
        <v>-29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-79.74</v>
      </c>
      <c r="J26" s="23" t="n">
        <v>0</v>
      </c>
      <c r="K26" s="12" t="n">
        <v>-29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-1416.65</v>
      </c>
      <c r="J29" s="35"/>
      <c r="K29" s="35" t="n">
        <f aca="false">SUM(K5:K28)</f>
        <v>-576</v>
      </c>
      <c r="L29" s="35" t="n">
        <f aca="false">SUM(L5:L28)</f>
        <v>-1587.65</v>
      </c>
      <c r="M29" s="0" t="n">
        <f aca="false">SUM(M5:M28)</f>
        <v>-405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Q2" s="15"/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N7" s="37" t="s">
        <v>19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L8" activeCellId="0" sqref="L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20</v>
      </c>
      <c r="B4" s="11" t="n">
        <v>334</v>
      </c>
      <c r="C4" s="12" t="s">
        <v>21</v>
      </c>
      <c r="D4" s="11" t="n">
        <v>224.36</v>
      </c>
      <c r="E4" s="5"/>
      <c r="H4" s="10" t="s">
        <v>20</v>
      </c>
      <c r="I4" s="11" t="n">
        <v>319.21</v>
      </c>
      <c r="J4" s="13"/>
      <c r="K4" s="12" t="s">
        <v>21</v>
      </c>
      <c r="L4" s="11" t="n">
        <v>208</v>
      </c>
      <c r="O4" s="12" t="s">
        <v>20</v>
      </c>
      <c r="P4" s="11" t="n">
        <v>319.21</v>
      </c>
      <c r="Q4" s="15"/>
      <c r="R4" s="12" t="s">
        <v>21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