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Sheet1!$A$1:$H$149</definedName>
    <definedName function="false" hidden="false" localSheetId="0" name="_xlnm.Print_Titles" vbProcedure="false">Sheet1!$1:$3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<sst xmlns="http://schemas.openxmlformats.org/spreadsheetml/2006/main" count="402" uniqueCount="272">
  <si>
    <t xml:space="preserve">Account conversion</t>
  </si>
  <si>
    <t xml:space="preserve">Base Account</t>
  </si>
  <si>
    <t xml:space="preserve">SAP Account #</t>
  </si>
  <si>
    <t xml:space="preserve">SAP A/C Description</t>
  </si>
  <si>
    <t xml:space="preserve">New SAP A/C</t>
  </si>
  <si>
    <t xml:space="preserve">New SAP A/C Description</t>
  </si>
  <si>
    <t xml:space="preserve">Hyperion Line Item</t>
  </si>
  <si>
    <t xml:space="preserve">Comments</t>
  </si>
  <si>
    <t xml:space="preserve">ZBA Cash - Disbursements Out</t>
  </si>
  <si>
    <t xml:space="preserve">1110</t>
  </si>
  <si>
    <t xml:space="preserve">Accounts Receivable</t>
  </si>
  <si>
    <t xml:space="preserve">20016000</t>
  </si>
  <si>
    <t xml:space="preserve">A/R 3rd party DP</t>
  </si>
  <si>
    <t xml:space="preserve">1135</t>
  </si>
  <si>
    <t xml:space="preserve">Intercompany EES</t>
  </si>
  <si>
    <t xml:space="preserve">20029200</t>
  </si>
  <si>
    <t xml:space="preserve">A/R Non Trade 3rd Party</t>
  </si>
  <si>
    <t xml:space="preserve">A/R Non Trade I/C</t>
  </si>
  <si>
    <t xml:space="preserve">0051</t>
  </si>
  <si>
    <t xml:space="preserve">Allowance for Doubtful Accounts</t>
  </si>
  <si>
    <t xml:space="preserve">0065</t>
  </si>
  <si>
    <t xml:space="preserve">1210</t>
  </si>
  <si>
    <t xml:space="preserve">WIP - Unbilled Revenue</t>
  </si>
  <si>
    <t xml:space="preserve">26152000</t>
  </si>
  <si>
    <t xml:space="preserve">CWIP PP&amp;E</t>
  </si>
  <si>
    <t xml:space="preserve">Billings in Excess Current</t>
  </si>
  <si>
    <t xml:space="preserve">0655</t>
  </si>
  <si>
    <t xml:space="preserve">Revenues earned in Prior Month not yet billed. Can be over or under billed.  This is a net number.  This mapping is consistent with other EFS groups.</t>
  </si>
  <si>
    <t xml:space="preserve">WIP- Permit Deposits</t>
  </si>
  <si>
    <t xml:space="preserve">Account is currently not used.</t>
  </si>
  <si>
    <t xml:space="preserve">1320</t>
  </si>
  <si>
    <t xml:space="preserve">Prepaid Expenses</t>
  </si>
  <si>
    <t xml:space="preserve">Prepayments Other</t>
  </si>
  <si>
    <t xml:space="preserve">0175</t>
  </si>
  <si>
    <t xml:space="preserve">OH Accumulations- Payroll Taxes</t>
  </si>
  <si>
    <t xml:space="preserve">25149100</t>
  </si>
  <si>
    <t xml:space="preserve">Other Deferred Debits</t>
  </si>
  <si>
    <t xml:space="preserve">0360</t>
  </si>
  <si>
    <t xml:space="preserve">Acct currently not used.  Mapped in case used</t>
  </si>
  <si>
    <t xml:space="preserve">OH Accumulations- Employee Benefits</t>
  </si>
  <si>
    <t xml:space="preserve">OH Accumulations- Accrd Vacation</t>
  </si>
  <si>
    <t xml:space="preserve">1830</t>
  </si>
  <si>
    <t xml:space="preserve">OH Accumulations- Holiday Pay</t>
  </si>
  <si>
    <t xml:space="preserve">1835</t>
  </si>
  <si>
    <t xml:space="preserve">OH Accumulations- Sick Pay</t>
  </si>
  <si>
    <t xml:space="preserve">OH Accumulations- Other Empl Benefits</t>
  </si>
  <si>
    <t xml:space="preserve">OH Accumulations- General Liability</t>
  </si>
  <si>
    <t xml:space="preserve">1885</t>
  </si>
  <si>
    <t xml:space="preserve">OH Accumulations- PTO &amp; Holiday Burden</t>
  </si>
  <si>
    <t xml:space="preserve">1890</t>
  </si>
  <si>
    <t xml:space="preserve">OH Accumulations - Allocated Burden</t>
  </si>
  <si>
    <t xml:space="preserve">Job Cost Transfer Clearing</t>
  </si>
  <si>
    <t xml:space="preserve">Accounts Payable-Specl Accrls</t>
  </si>
  <si>
    <t xml:space="preserve">2040</t>
  </si>
  <si>
    <t xml:space="preserve">Contract Employees</t>
  </si>
  <si>
    <t xml:space="preserve">30700000</t>
  </si>
  <si>
    <t xml:space="preserve">Other Current Liabilities</t>
  </si>
  <si>
    <t xml:space="preserve">A/P Trade 3rd Party DP</t>
  </si>
  <si>
    <t xml:space="preserve">0515</t>
  </si>
  <si>
    <t xml:space="preserve">2110</t>
  </si>
  <si>
    <t xml:space="preserve">Accounts Payable</t>
  </si>
  <si>
    <t xml:space="preserve">2120</t>
  </si>
  <si>
    <t xml:space="preserve">Accrued Vacation</t>
  </si>
  <si>
    <t xml:space="preserve">30403000</t>
  </si>
  <si>
    <t xml:space="preserve">Benefit Plan Liabilities - Corp</t>
  </si>
  <si>
    <t xml:space="preserve">Misc Payroll Liabilities</t>
  </si>
  <si>
    <t xml:space="preserve">0620</t>
  </si>
  <si>
    <t xml:space="preserve">2310</t>
  </si>
  <si>
    <t xml:space="preserve">Payroll Clearing</t>
  </si>
  <si>
    <t xml:space="preserve">30050000</t>
  </si>
  <si>
    <t xml:space="preserve">FIT Current Liability</t>
  </si>
  <si>
    <t xml:space="preserve">Net Pay Clearing</t>
  </si>
  <si>
    <t xml:space="preserve">0624</t>
  </si>
  <si>
    <t xml:space="preserve">General Obligations Contingency</t>
  </si>
  <si>
    <t xml:space="preserve">Other  Deferred Credits</t>
  </si>
  <si>
    <t xml:space="preserve">0860</t>
  </si>
  <si>
    <t xml:space="preserve">Old Cr Balance - not uploaded into the Flex File.  Needs to be resolved.  Karen peak advised Karen B that these were old.   $297K at 6/30</t>
  </si>
  <si>
    <t xml:space="preserve">Retained Earnings</t>
  </si>
  <si>
    <t xml:space="preserve">Old Cr Balance - not uploaded into the Flex File.  Needs to be resolved.  Karen peak advised Karen B that these were old. $976K.  Karen was told it was R/E</t>
  </si>
  <si>
    <t xml:space="preserve">3800</t>
  </si>
  <si>
    <t xml:space="preserve">Unmapped Transactions</t>
  </si>
  <si>
    <t xml:space="preserve">33605000</t>
  </si>
  <si>
    <t xml:space="preserve">$475.00 6/30</t>
  </si>
  <si>
    <t xml:space="preserve">Suspense</t>
  </si>
  <si>
    <t xml:space="preserve">$1,400 in this account</t>
  </si>
  <si>
    <t xml:space="preserve">4110</t>
  </si>
  <si>
    <t xml:space="preserve">Revenue - Service Billings</t>
  </si>
  <si>
    <t xml:space="preserve">44200000</t>
  </si>
  <si>
    <t xml:space="preserve">Service Revenues Other 3rd Parties</t>
  </si>
  <si>
    <t xml:space="preserve">5110</t>
  </si>
  <si>
    <t xml:space="preserve">Direct Labor</t>
  </si>
  <si>
    <t xml:space="preserve">51009000</t>
  </si>
  <si>
    <t xml:space="preserve">C of GS Other</t>
  </si>
  <si>
    <t xml:space="preserve">5130</t>
  </si>
  <si>
    <t xml:space="preserve">Direct Labor- Allocated Burden</t>
  </si>
  <si>
    <t xml:space="preserve">5300</t>
  </si>
  <si>
    <t xml:space="preserve">Subcontract Costs / Contract Labor</t>
  </si>
  <si>
    <t xml:space="preserve">5410</t>
  </si>
  <si>
    <t xml:space="preserve">DPE- Project Expenses</t>
  </si>
  <si>
    <t xml:space="preserve">5420</t>
  </si>
  <si>
    <t xml:space="preserve">DPE- Travel &amp; Transportation</t>
  </si>
  <si>
    <t xml:space="preserve">5430</t>
  </si>
  <si>
    <t xml:space="preserve">DPE- Meals &amp; Entertainment</t>
  </si>
  <si>
    <t xml:space="preserve">Employee Client Meals &amp; Entertainment</t>
  </si>
  <si>
    <t xml:space="preserve">This is strictly for client meals.  Any grp meals is charged to IPE M&amp;E</t>
  </si>
  <si>
    <t xml:space="preserve">5510</t>
  </si>
  <si>
    <t xml:space="preserve">Development Labor</t>
  </si>
  <si>
    <t xml:space="preserve">52000500</t>
  </si>
  <si>
    <t xml:space="preserve">Salaries and Wages</t>
  </si>
  <si>
    <t xml:space="preserve">5530</t>
  </si>
  <si>
    <t xml:space="preserve">Development Labor- Allocated Burden</t>
  </si>
  <si>
    <t xml:space="preserve">52001000</t>
  </si>
  <si>
    <t xml:space="preserve">Employee Pension &amp; Benefits</t>
  </si>
  <si>
    <t xml:space="preserve">5710</t>
  </si>
  <si>
    <t xml:space="preserve">IPE- General Expenses</t>
  </si>
  <si>
    <t xml:space="preserve">52004500</t>
  </si>
  <si>
    <t xml:space="preserve">Employee Travel and Lodging</t>
  </si>
  <si>
    <t xml:space="preserve">5720</t>
  </si>
  <si>
    <t xml:space="preserve">IPE- Travel &amp; Transportation</t>
  </si>
  <si>
    <t xml:space="preserve">5730</t>
  </si>
  <si>
    <t xml:space="preserve">IPE- Meals &amp; Entertainment</t>
  </si>
  <si>
    <t xml:space="preserve">52003500</t>
  </si>
  <si>
    <t xml:space="preserve">Employee Group Meals &amp; Entertainment</t>
  </si>
  <si>
    <t xml:space="preserve">5750</t>
  </si>
  <si>
    <t xml:space="preserve">52501000</t>
  </si>
  <si>
    <t xml:space="preserve">Bad Debt Expense</t>
  </si>
  <si>
    <t xml:space="preserve">5810</t>
  </si>
  <si>
    <t xml:space="preserve">Indirect Labor</t>
  </si>
  <si>
    <t xml:space="preserve">5830</t>
  </si>
  <si>
    <t xml:space="preserve">Indirect Labor Burden</t>
  </si>
  <si>
    <t xml:space="preserve">6010</t>
  </si>
  <si>
    <t xml:space="preserve">NPE- General Travel/Lodging</t>
  </si>
  <si>
    <t xml:space="preserve">6020</t>
  </si>
  <si>
    <t xml:space="preserve">NPE- Meals &amp; Entertainment</t>
  </si>
  <si>
    <t xml:space="preserve">6030</t>
  </si>
  <si>
    <t xml:space="preserve">NPE- Automobile/Mlg/Gs Expenses</t>
  </si>
  <si>
    <t xml:space="preserve">52002500</t>
  </si>
  <si>
    <t xml:space="preserve">Employee Expense Other</t>
  </si>
  <si>
    <t xml:space="preserve">6050</t>
  </si>
  <si>
    <t xml:space="preserve">Education/Training</t>
  </si>
  <si>
    <t xml:space="preserve">Employee Course Registration and Fees</t>
  </si>
  <si>
    <t xml:space="preserve">6055</t>
  </si>
  <si>
    <t xml:space="preserve">Placement Fees</t>
  </si>
  <si>
    <t xml:space="preserve">52507500</t>
  </si>
  <si>
    <t xml:space="preserve">O/S Svcs Non Professional Other</t>
  </si>
  <si>
    <t xml:space="preserve">6060</t>
  </si>
  <si>
    <t xml:space="preserve">Dues &amp; Subscriptions</t>
  </si>
  <si>
    <t xml:space="preserve">52004000</t>
  </si>
  <si>
    <t xml:space="preserve">Employee Professional Memberships &amp; Dues</t>
  </si>
  <si>
    <t xml:space="preserve">6080</t>
  </si>
  <si>
    <t xml:space="preserve">Cellr Phn Paging &amp; Other Comm</t>
  </si>
  <si>
    <t xml:space="preserve">52503500</t>
  </si>
  <si>
    <t xml:space="preserve">Communications Expense</t>
  </si>
  <si>
    <t xml:space="preserve">6100</t>
  </si>
  <si>
    <t xml:space="preserve">Salaries &amp; Wages</t>
  </si>
  <si>
    <t xml:space="preserve">6105</t>
  </si>
  <si>
    <t xml:space="preserve">Allc Taxes In &amp; Other Empl Benefits</t>
  </si>
  <si>
    <t xml:space="preserve">6210</t>
  </si>
  <si>
    <t xml:space="preserve">Office Supplies (Educ/Training/Seminars)</t>
  </si>
  <si>
    <t xml:space="preserve">53600000</t>
  </si>
  <si>
    <t xml:space="preserve">Supplies and Expenses</t>
  </si>
  <si>
    <t xml:space="preserve">6220</t>
  </si>
  <si>
    <t xml:space="preserve">Shipping (Dues and Subscriptions)</t>
  </si>
  <si>
    <t xml:space="preserve">52508100</t>
  </si>
  <si>
    <t xml:space="preserve">Postage and Freight Expense</t>
  </si>
  <si>
    <t xml:space="preserve">Advertising (Temporary Labor)</t>
  </si>
  <si>
    <t xml:space="preserve">6240</t>
  </si>
  <si>
    <t xml:space="preserve">Reproduction (Advertising)</t>
  </si>
  <si>
    <t xml:space="preserve">52500500</t>
  </si>
  <si>
    <t xml:space="preserve">Advertising Expense</t>
  </si>
  <si>
    <t xml:space="preserve">6310</t>
  </si>
  <si>
    <t xml:space="preserve">Rental- Equipment</t>
  </si>
  <si>
    <t xml:space="preserve">53800000</t>
  </si>
  <si>
    <t xml:space="preserve">Rent Expense Personal Property</t>
  </si>
  <si>
    <t xml:space="preserve">6330</t>
  </si>
  <si>
    <t xml:space="preserve">Rent</t>
  </si>
  <si>
    <t xml:space="preserve">53801000</t>
  </si>
  <si>
    <t xml:space="preserve">Rent Expense Real Property</t>
  </si>
  <si>
    <t xml:space="preserve">Repairs and Maintenance</t>
  </si>
  <si>
    <t xml:space="preserve">General Business &amp; Advertising Expense</t>
  </si>
  <si>
    <t xml:space="preserve">6420</t>
  </si>
  <si>
    <t xml:space="preserve">Computer Expenses</t>
  </si>
  <si>
    <t xml:space="preserve">52504500</t>
  </si>
  <si>
    <t xml:space="preserve">Computer Expense</t>
  </si>
  <si>
    <t xml:space="preserve">6430</t>
  </si>
  <si>
    <t xml:space="preserve"> </t>
  </si>
  <si>
    <t xml:space="preserve">Licenses and Registration</t>
  </si>
  <si>
    <t xml:space="preserve">Fees and Permits</t>
  </si>
  <si>
    <t xml:space="preserve">6480</t>
  </si>
  <si>
    <t xml:space="preserve">Permits &amp; Fees</t>
  </si>
  <si>
    <t xml:space="preserve">52505500</t>
  </si>
  <si>
    <t xml:space="preserve">Professional Fees</t>
  </si>
  <si>
    <t xml:space="preserve">Contributions</t>
  </si>
  <si>
    <t xml:space="preserve">Contribution in Aid of Construction</t>
  </si>
  <si>
    <t xml:space="preserve">Charitable Contributions</t>
  </si>
  <si>
    <t xml:space="preserve">Telephone</t>
  </si>
  <si>
    <t xml:space="preserve">Bad Debt</t>
  </si>
  <si>
    <t xml:space="preserve">Late Fees</t>
  </si>
  <si>
    <t xml:space="preserve">Misc Income</t>
  </si>
  <si>
    <t xml:space="preserve">Other Income 3rd Party</t>
  </si>
  <si>
    <t xml:space="preserve">New Accounts to set up</t>
  </si>
  <si>
    <t xml:space="preserve">Misc Income Expense</t>
  </si>
  <si>
    <t xml:space="preserve">Other Deductions</t>
  </si>
  <si>
    <t xml:space="preserve">FIT Deferred Current Liab</t>
  </si>
  <si>
    <t xml:space="preserve">0565</t>
  </si>
  <si>
    <t xml:space="preserve">SIT Deferred Current Liab</t>
  </si>
  <si>
    <t xml:space="preserve">0566</t>
  </si>
  <si>
    <t xml:space="preserve">Accrued Sales Tax</t>
  </si>
  <si>
    <t xml:space="preserve">Accrued Sales Taxes</t>
  </si>
  <si>
    <t xml:space="preserve">0560</t>
  </si>
  <si>
    <t xml:space="preserve">FIT Non Current Liab</t>
  </si>
  <si>
    <t xml:space="preserve">Deferred FIT Liab NC</t>
  </si>
  <si>
    <t xml:space="preserve">0780</t>
  </si>
  <si>
    <t xml:space="preserve">SIT Current Liab</t>
  </si>
  <si>
    <t xml:space="preserve">SIT Current Liability</t>
  </si>
  <si>
    <t xml:space="preserve">0540</t>
  </si>
  <si>
    <t xml:space="preserve">SIT Non Current Liab</t>
  </si>
  <si>
    <t xml:space="preserve">Deferred SIT Liab NC</t>
  </si>
  <si>
    <t xml:space="preserve">0785</t>
  </si>
  <si>
    <t xml:space="preserve">ER FICA Expense</t>
  </si>
  <si>
    <t xml:space="preserve">Pyaroll Tax FICA Expense</t>
  </si>
  <si>
    <t xml:space="preserve">ER Futa Expense</t>
  </si>
  <si>
    <t xml:space="preserve">Payroll Tax Futa Utility Expense</t>
  </si>
  <si>
    <t xml:space="preserve">ER Suta Expense </t>
  </si>
  <si>
    <t xml:space="preserve">Payroll Tax Suta Utility Expense</t>
  </si>
  <si>
    <t xml:space="preserve">Bentley Employee Benefit Plan Liabilities</t>
  </si>
  <si>
    <t xml:space="preserve">Benefit Plan Liability Accounts - Corp</t>
  </si>
  <si>
    <t xml:space="preserve">EFS Benefits ER 401(k) Match</t>
  </si>
  <si>
    <t xml:space="preserve">Benefit Plan Liability Accounts - EFS</t>
  </si>
  <si>
    <t xml:space="preserve">0630</t>
  </si>
  <si>
    <t xml:space="preserve">Need the EFS Account number from current chart of accounts</t>
  </si>
  <si>
    <t xml:space="preserve">EFS Benefits EE 401(k) Contrib - Pre Tax</t>
  </si>
  <si>
    <t xml:space="preserve">This is in response Benefits needing accounts to reconcile</t>
  </si>
  <si>
    <t xml:space="preserve">EFS Benefits EE 401(k) Contrib - Post Tax</t>
  </si>
  <si>
    <t xml:space="preserve">EFS Benefits Pension Liability</t>
  </si>
  <si>
    <t xml:space="preserve">EFS Benefits Health Care</t>
  </si>
  <si>
    <t xml:space="preserve">EFS Benefits - Other</t>
  </si>
  <si>
    <t xml:space="preserve">P/R Taxes EE FIT</t>
  </si>
  <si>
    <t xml:space="preserve">P/R Taxes EE FICA</t>
  </si>
  <si>
    <t xml:space="preserve">P/R Taxes EE Medicare</t>
  </si>
  <si>
    <t xml:space="preserve">P/R Taxes EE SIT</t>
  </si>
  <si>
    <t xml:space="preserve">P/R Taxes EE Local</t>
  </si>
  <si>
    <t xml:space="preserve">Garnishments</t>
  </si>
  <si>
    <t xml:space="preserve">Misc P/R Liabilities</t>
  </si>
  <si>
    <t xml:space="preserve">P/R Taxes ER FICA</t>
  </si>
  <si>
    <t xml:space="preserve">P/R Taxes ER FIT</t>
  </si>
  <si>
    <t xml:space="preserve">P/R Taxes ER Medicare</t>
  </si>
  <si>
    <t xml:space="preserve">P/R Taxes ER FUTA</t>
  </si>
  <si>
    <t xml:space="preserve">P/R Taxes ER SUTA</t>
  </si>
  <si>
    <t xml:space="preserve">P/R Taxes ER Local</t>
  </si>
  <si>
    <t xml:space="preserve">Intercompany Interest Expense</t>
  </si>
  <si>
    <t xml:space="preserve">Interest Expense Intercompany</t>
  </si>
  <si>
    <t xml:space="preserve">Needs TP with 926</t>
  </si>
  <si>
    <t xml:space="preserve">FIT Expense Non Utility Current</t>
  </si>
  <si>
    <t xml:space="preserve">SIT Expense Non Utility Current</t>
  </si>
  <si>
    <t xml:space="preserve">Def FIT Expense Non Utility Current</t>
  </si>
  <si>
    <t xml:space="preserve">Def SIT Expense Non Utility Current</t>
  </si>
  <si>
    <t xml:space="preserve">Def FIT Expense Non Utility Non Current</t>
  </si>
  <si>
    <t xml:space="preserve">Def SIT Expense Non Utility Non Current</t>
  </si>
  <si>
    <t xml:space="preserve">A/C #</t>
  </si>
  <si>
    <t xml:space="preserve">A/C Description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</si>
  <si>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</si>
  <si>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</si>
  <si>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</si>
  <si>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</si>
  <si>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</si>
  <si>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</si>
  <si>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</si>
  <si>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R/E</t>
  </si>
  <si>
    <t xml:space="preserve">Advertising Temp Labor</t>
  </si>
  <si>
    <t xml:space="preserve">Balance Changes with no current period activity.  Karen builds her MTD file on</t>
  </si>
  <si>
    <t xml:space="preserve">current period acitvity.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</si>
</sst>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  <font>
      <sz val="9.85"/>
      <color rgb="FF000000"/>
      <name val=" New Roman     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36.42"/>
    <col collapsed="false" customWidth="true" hidden="false" outlineLevel="0" max="3" min="3" style="0" width="13.85"/>
    <col collapsed="false" customWidth="true" hidden="false" outlineLevel="0" max="4" min="4" style="0" width="38.41"/>
    <col collapsed="false" customWidth="true" hidden="false" outlineLevel="0" max="5" min="5" style="1" width="12.7"/>
    <col collapsed="false" customWidth="true" hidden="false" outlineLevel="0" max="6" min="6" style="0" width="34.41"/>
    <col collapsed="false" customWidth="true" hidden="false" outlineLevel="0" max="7" min="7" style="1" width="16.42"/>
    <col collapsed="false" customWidth="true" hidden="false" outlineLevel="0" max="8" min="8" style="2" width="50.7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3" t="s">
        <v>1</v>
      </c>
      <c r="B3" s="3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customFormat="false" ht="12.75" hidden="false" customHeight="false" outlineLevel="0" collapsed="false">
      <c r="A4" s="5"/>
      <c r="B4" s="5"/>
      <c r="C4" s="5"/>
    </row>
    <row r="5" customFormat="false" ht="12.75" hidden="false" customHeight="false" outlineLevel="0" collapsed="false">
      <c r="A5" s="5"/>
      <c r="B5" s="6" t="s">
        <v>8</v>
      </c>
      <c r="C5" s="5"/>
    </row>
    <row r="6" customFormat="false" ht="12.75" hidden="false" customHeight="false" outlineLevel="0" collapsed="false">
      <c r="A6" s="7" t="s">
        <v>9</v>
      </c>
      <c r="B6" s="6" t="s">
        <v>10</v>
      </c>
      <c r="C6" s="7" t="s">
        <v>11</v>
      </c>
      <c r="D6" s="0" t="s">
        <v>12</v>
      </c>
    </row>
    <row r="7" customFormat="false" ht="12.75" hidden="false" customHeight="false" outlineLevel="0" collapsed="false">
      <c r="A7" s="7" t="s">
        <v>13</v>
      </c>
      <c r="B7" s="6" t="s">
        <v>14</v>
      </c>
      <c r="C7" s="7" t="s">
        <v>15</v>
      </c>
      <c r="D7" s="0" t="s">
        <v>16</v>
      </c>
      <c r="E7" s="8" t="n">
        <v>20025000</v>
      </c>
      <c r="F7" s="9" t="s">
        <v>17</v>
      </c>
      <c r="G7" s="1" t="s">
        <v>18</v>
      </c>
    </row>
    <row r="8" customFormat="false" ht="12.75" hidden="false" customHeight="false" outlineLevel="0" collapsed="false">
      <c r="A8" s="7" t="n">
        <v>1150</v>
      </c>
      <c r="B8" s="6" t="s">
        <v>19</v>
      </c>
      <c r="C8" s="10" t="n">
        <v>20017000</v>
      </c>
      <c r="D8" s="0" t="s">
        <v>19</v>
      </c>
      <c r="G8" s="1" t="s">
        <v>20</v>
      </c>
    </row>
    <row r="9" customFormat="false" ht="38.25" hidden="false" customHeight="false" outlineLevel="0" collapsed="false">
      <c r="A9" s="7" t="s">
        <v>21</v>
      </c>
      <c r="B9" s="6" t="s">
        <v>22</v>
      </c>
      <c r="C9" s="7" t="s">
        <v>23</v>
      </c>
      <c r="D9" s="0" t="s">
        <v>24</v>
      </c>
      <c r="E9" s="1" t="n">
        <v>30502000</v>
      </c>
      <c r="F9" s="0" t="s">
        <v>25</v>
      </c>
      <c r="G9" s="1" t="s">
        <v>26</v>
      </c>
      <c r="H9" s="2" t="s">
        <v>27</v>
      </c>
    </row>
    <row r="10" customFormat="false" ht="12.75" hidden="false" customHeight="false" outlineLevel="0" collapsed="false">
      <c r="A10" s="7" t="n">
        <v>1270</v>
      </c>
      <c r="B10" s="6" t="s">
        <v>28</v>
      </c>
      <c r="C10" s="7"/>
      <c r="D10" s="0" t="s">
        <v>24</v>
      </c>
      <c r="E10" s="1" t="n">
        <v>30502000</v>
      </c>
      <c r="F10" s="0" t="s">
        <v>25</v>
      </c>
      <c r="G10" s="1" t="s">
        <v>26</v>
      </c>
      <c r="H10" s="2" t="s">
        <v>29</v>
      </c>
    </row>
    <row r="11" customFormat="false" ht="12.75" hidden="false" customHeight="false" outlineLevel="0" collapsed="false">
      <c r="A11" s="7" t="s">
        <v>30</v>
      </c>
      <c r="B11" s="6" t="s">
        <v>31</v>
      </c>
      <c r="C11" s="7" t="s">
        <v>23</v>
      </c>
      <c r="D11" s="0" t="s">
        <v>24</v>
      </c>
      <c r="E11" s="1" t="n">
        <v>23071500</v>
      </c>
      <c r="F11" s="0" t="s">
        <v>32</v>
      </c>
      <c r="G11" s="1" t="s">
        <v>33</v>
      </c>
    </row>
    <row r="12" customFormat="false" ht="12.75" hidden="false" customHeight="false" outlineLevel="0" collapsed="false">
      <c r="A12" s="7" t="n">
        <v>1800</v>
      </c>
      <c r="B12" s="6" t="s">
        <v>34</v>
      </c>
      <c r="C12" s="7"/>
      <c r="E12" s="11" t="s">
        <v>35</v>
      </c>
      <c r="F12" s="0" t="s">
        <v>36</v>
      </c>
      <c r="G12" s="1" t="s">
        <v>37</v>
      </c>
      <c r="H12" s="2" t="s">
        <v>38</v>
      </c>
    </row>
    <row r="13" customFormat="false" ht="12.75" hidden="false" customHeight="false" outlineLevel="0" collapsed="false">
      <c r="A13" s="7" t="n">
        <v>1810</v>
      </c>
      <c r="B13" s="6" t="s">
        <v>39</v>
      </c>
      <c r="C13" s="7"/>
      <c r="E13" s="11" t="s">
        <v>35</v>
      </c>
      <c r="F13" s="0" t="s">
        <v>36</v>
      </c>
      <c r="G13" s="1" t="s">
        <v>37</v>
      </c>
      <c r="H13" s="2" t="s">
        <v>38</v>
      </c>
    </row>
    <row r="14" customFormat="false" ht="12.75" hidden="false" customHeight="false" outlineLevel="0" collapsed="false">
      <c r="A14" s="7" t="n">
        <v>1820</v>
      </c>
      <c r="B14" s="6" t="s">
        <v>40</v>
      </c>
      <c r="C14" s="7"/>
      <c r="E14" s="11" t="s">
        <v>35</v>
      </c>
      <c r="F14" s="0" t="s">
        <v>36</v>
      </c>
      <c r="G14" s="1" t="s">
        <v>37</v>
      </c>
      <c r="H14" s="2" t="s">
        <v>38</v>
      </c>
    </row>
    <row r="15" customFormat="false" ht="12.75" hidden="false" customHeight="false" outlineLevel="0" collapsed="false">
      <c r="A15" s="7" t="s">
        <v>41</v>
      </c>
      <c r="B15" s="6" t="s">
        <v>42</v>
      </c>
      <c r="C15" s="7" t="s">
        <v>35</v>
      </c>
      <c r="D15" s="0" t="s">
        <v>36</v>
      </c>
      <c r="G15" s="1" t="s">
        <v>37</v>
      </c>
    </row>
    <row r="16" customFormat="false" ht="12.75" hidden="false" customHeight="false" outlineLevel="0" collapsed="false">
      <c r="A16" s="7" t="s">
        <v>43</v>
      </c>
      <c r="B16" s="6" t="s">
        <v>44</v>
      </c>
      <c r="C16" s="7" t="s">
        <v>35</v>
      </c>
      <c r="D16" s="0" t="s">
        <v>36</v>
      </c>
      <c r="G16" s="1" t="s">
        <v>37</v>
      </c>
    </row>
    <row r="17" customFormat="false" ht="12.75" hidden="false" customHeight="false" outlineLevel="0" collapsed="false">
      <c r="A17" s="7" t="n">
        <v>1840</v>
      </c>
      <c r="B17" s="6" t="s">
        <v>45</v>
      </c>
      <c r="C17" s="7"/>
      <c r="E17" s="11" t="s">
        <v>35</v>
      </c>
      <c r="F17" s="0" t="s">
        <v>36</v>
      </c>
      <c r="G17" s="1" t="s">
        <v>37</v>
      </c>
      <c r="H17" s="2" t="s">
        <v>38</v>
      </c>
    </row>
    <row r="18" customFormat="false" ht="12.75" hidden="false" customHeight="false" outlineLevel="0" collapsed="false">
      <c r="A18" s="7" t="n">
        <v>1860</v>
      </c>
      <c r="B18" s="6" t="s">
        <v>46</v>
      </c>
      <c r="C18" s="7"/>
      <c r="E18" s="11" t="s">
        <v>35</v>
      </c>
      <c r="F18" s="0" t="s">
        <v>36</v>
      </c>
      <c r="G18" s="1" t="s">
        <v>37</v>
      </c>
      <c r="H18" s="2" t="s">
        <v>38</v>
      </c>
    </row>
    <row r="19" customFormat="false" ht="12.75" hidden="false" customHeight="false" outlineLevel="0" collapsed="false">
      <c r="A19" s="7" t="s">
        <v>47</v>
      </c>
      <c r="B19" s="6" t="s">
        <v>48</v>
      </c>
      <c r="C19" s="7" t="s">
        <v>35</v>
      </c>
      <c r="D19" s="0" t="s">
        <v>36</v>
      </c>
      <c r="G19" s="1" t="s">
        <v>37</v>
      </c>
    </row>
    <row r="20" customFormat="false" ht="12.75" hidden="false" customHeight="false" outlineLevel="0" collapsed="false">
      <c r="A20" s="7" t="s">
        <v>49</v>
      </c>
      <c r="B20" s="6" t="s">
        <v>50</v>
      </c>
      <c r="C20" s="7" t="s">
        <v>35</v>
      </c>
      <c r="D20" s="0" t="s">
        <v>36</v>
      </c>
      <c r="G20" s="1" t="s">
        <v>37</v>
      </c>
    </row>
    <row r="21" customFormat="false" ht="12.75" hidden="false" customHeight="false" outlineLevel="0" collapsed="false">
      <c r="A21" s="7" t="n">
        <v>1920</v>
      </c>
      <c r="B21" s="6" t="s">
        <v>51</v>
      </c>
      <c r="C21" s="7"/>
      <c r="E21" s="11" t="s">
        <v>35</v>
      </c>
      <c r="F21" s="0" t="s">
        <v>36</v>
      </c>
      <c r="G21" s="1" t="s">
        <v>37</v>
      </c>
      <c r="H21" s="2" t="s">
        <v>38</v>
      </c>
    </row>
    <row r="22" customFormat="false" ht="12.75" hidden="false" customHeight="false" outlineLevel="0" collapsed="false">
      <c r="A22" s="7" t="n">
        <v>2020</v>
      </c>
      <c r="B22" s="6" t="s">
        <v>52</v>
      </c>
      <c r="C22" s="7"/>
      <c r="E22" s="11" t="s">
        <v>35</v>
      </c>
      <c r="F22" s="0" t="s">
        <v>36</v>
      </c>
      <c r="G22" s="1" t="s">
        <v>37</v>
      </c>
      <c r="H22" s="2" t="s">
        <v>38</v>
      </c>
    </row>
    <row r="23" customFormat="false" ht="12.75" hidden="false" customHeight="false" outlineLevel="0" collapsed="false">
      <c r="A23" s="7" t="s">
        <v>53</v>
      </c>
      <c r="B23" s="6" t="s">
        <v>54</v>
      </c>
      <c r="C23" s="7" t="s">
        <v>55</v>
      </c>
      <c r="D23" s="0" t="s">
        <v>56</v>
      </c>
      <c r="E23" s="1" t="n">
        <v>30016000</v>
      </c>
      <c r="F23" s="0" t="s">
        <v>57</v>
      </c>
      <c r="G23" s="1" t="s">
        <v>58</v>
      </c>
    </row>
    <row r="24" customFormat="false" ht="12.75" hidden="false" customHeight="false" outlineLevel="0" collapsed="false">
      <c r="A24" s="7" t="s">
        <v>59</v>
      </c>
      <c r="B24" s="6" t="s">
        <v>60</v>
      </c>
      <c r="C24" s="7" t="s">
        <v>55</v>
      </c>
      <c r="D24" s="0" t="s">
        <v>56</v>
      </c>
      <c r="E24" s="1" t="n">
        <v>30016000</v>
      </c>
      <c r="F24" s="0" t="s">
        <v>57</v>
      </c>
      <c r="G24" s="1" t="s">
        <v>58</v>
      </c>
    </row>
    <row r="25" customFormat="false" ht="12.75" hidden="false" customHeight="false" outlineLevel="0" collapsed="false">
      <c r="A25" s="7" t="s">
        <v>61</v>
      </c>
      <c r="B25" s="6" t="s">
        <v>62</v>
      </c>
      <c r="C25" s="7" t="s">
        <v>63</v>
      </c>
      <c r="D25" s="0" t="s">
        <v>64</v>
      </c>
      <c r="E25" s="1" t="n">
        <v>30404000</v>
      </c>
      <c r="F25" s="0" t="s">
        <v>65</v>
      </c>
      <c r="G25" s="1" t="s">
        <v>66</v>
      </c>
    </row>
    <row r="26" customFormat="false" ht="12.75" hidden="false" customHeight="false" outlineLevel="0" collapsed="false">
      <c r="A26" s="7" t="s">
        <v>67</v>
      </c>
      <c r="B26" s="6" t="s">
        <v>68</v>
      </c>
      <c r="C26" s="7" t="s">
        <v>69</v>
      </c>
      <c r="D26" s="0" t="s">
        <v>70</v>
      </c>
      <c r="E26" s="1" t="n">
        <v>30406000</v>
      </c>
      <c r="F26" s="0" t="s">
        <v>71</v>
      </c>
      <c r="G26" s="1" t="s">
        <v>72</v>
      </c>
    </row>
    <row r="27" customFormat="false" ht="38.25" hidden="false" customHeight="false" outlineLevel="0" collapsed="false">
      <c r="A27" s="7" t="n">
        <v>2810</v>
      </c>
      <c r="B27" s="12" t="s">
        <v>73</v>
      </c>
      <c r="C27" s="7"/>
      <c r="E27" s="1" t="n">
        <v>33605000</v>
      </c>
      <c r="F27" s="0" t="s">
        <v>74</v>
      </c>
      <c r="G27" s="1" t="s">
        <v>75</v>
      </c>
      <c r="H27" s="2" t="s">
        <v>76</v>
      </c>
    </row>
    <row r="28" customFormat="false" ht="38.25" hidden="false" customHeight="false" outlineLevel="0" collapsed="false">
      <c r="A28" s="7" t="n">
        <v>3500</v>
      </c>
      <c r="B28" s="12" t="s">
        <v>77</v>
      </c>
      <c r="C28" s="7"/>
      <c r="E28" s="1" t="n">
        <v>33605000</v>
      </c>
      <c r="F28" s="0" t="s">
        <v>74</v>
      </c>
      <c r="G28" s="1" t="s">
        <v>75</v>
      </c>
      <c r="H28" s="2" t="s">
        <v>78</v>
      </c>
    </row>
    <row r="29" customFormat="false" ht="12.75" hidden="false" customHeight="false" outlineLevel="0" collapsed="false">
      <c r="A29" s="7" t="s">
        <v>79</v>
      </c>
      <c r="B29" s="6" t="s">
        <v>80</v>
      </c>
      <c r="C29" s="7" t="s">
        <v>81</v>
      </c>
      <c r="D29" s="0" t="s">
        <v>74</v>
      </c>
      <c r="E29" s="1" t="n">
        <v>33605000</v>
      </c>
      <c r="F29" s="0" t="s">
        <v>74</v>
      </c>
      <c r="G29" s="1" t="s">
        <v>75</v>
      </c>
      <c r="H29" s="2" t="s">
        <v>82</v>
      </c>
    </row>
    <row r="30" customFormat="false" ht="12.75" hidden="false" customHeight="false" outlineLevel="0" collapsed="false">
      <c r="A30" s="7" t="n">
        <v>3900</v>
      </c>
      <c r="B30" s="6" t="s">
        <v>83</v>
      </c>
      <c r="C30" s="7"/>
      <c r="E30" s="1" t="n">
        <v>33605000</v>
      </c>
      <c r="F30" s="0" t="s">
        <v>74</v>
      </c>
      <c r="G30" s="1" t="s">
        <v>75</v>
      </c>
      <c r="H30" s="2" t="s">
        <v>84</v>
      </c>
    </row>
    <row r="31" customFormat="false" ht="12.75" hidden="false" customHeight="false" outlineLevel="0" collapsed="false">
      <c r="A31" s="7" t="s">
        <v>85</v>
      </c>
      <c r="B31" s="6" t="s">
        <v>86</v>
      </c>
      <c r="C31" s="7" t="s">
        <v>87</v>
      </c>
      <c r="D31" s="0" t="s">
        <v>88</v>
      </c>
      <c r="G31" s="1" t="n">
        <v>1070</v>
      </c>
    </row>
    <row r="32" customFormat="false" ht="12.75" hidden="false" customHeight="false" outlineLevel="0" collapsed="false">
      <c r="A32" s="7" t="s">
        <v>89</v>
      </c>
      <c r="B32" s="6" t="s">
        <v>90</v>
      </c>
      <c r="C32" s="7" t="s">
        <v>91</v>
      </c>
      <c r="D32" s="0" t="s">
        <v>92</v>
      </c>
      <c r="G32" s="1" t="n">
        <v>1150</v>
      </c>
    </row>
    <row r="33" customFormat="false" ht="12.75" hidden="false" customHeight="false" outlineLevel="0" collapsed="false">
      <c r="A33" s="7" t="s">
        <v>93</v>
      </c>
      <c r="B33" s="6" t="s">
        <v>94</v>
      </c>
      <c r="C33" s="7" t="s">
        <v>91</v>
      </c>
      <c r="D33" s="0" t="s">
        <v>92</v>
      </c>
      <c r="G33" s="1" t="n">
        <v>1150</v>
      </c>
    </row>
    <row r="34" customFormat="false" ht="12.75" hidden="false" customHeight="false" outlineLevel="0" collapsed="false">
      <c r="A34" s="7" t="s">
        <v>95</v>
      </c>
      <c r="B34" s="6" t="s">
        <v>96</v>
      </c>
      <c r="C34" s="7" t="s">
        <v>91</v>
      </c>
      <c r="D34" s="0" t="s">
        <v>92</v>
      </c>
      <c r="G34" s="1" t="n">
        <v>1150</v>
      </c>
    </row>
    <row r="35" customFormat="false" ht="12.75" hidden="false" customHeight="false" outlineLevel="0" collapsed="false">
      <c r="A35" s="7" t="s">
        <v>97</v>
      </c>
      <c r="B35" s="6" t="s">
        <v>98</v>
      </c>
      <c r="C35" s="7" t="s">
        <v>91</v>
      </c>
      <c r="D35" s="0" t="s">
        <v>92</v>
      </c>
      <c r="G35" s="1" t="n">
        <v>1150</v>
      </c>
    </row>
    <row r="36" customFormat="false" ht="12.75" hidden="false" customHeight="false" outlineLevel="0" collapsed="false">
      <c r="A36" s="7" t="s">
        <v>99</v>
      </c>
      <c r="B36" s="6" t="s">
        <v>100</v>
      </c>
      <c r="C36" s="7" t="s">
        <v>91</v>
      </c>
      <c r="D36" s="0" t="s">
        <v>92</v>
      </c>
      <c r="G36" s="1" t="n">
        <v>1150</v>
      </c>
    </row>
    <row r="37" customFormat="false" ht="25.5" hidden="false" customHeight="false" outlineLevel="0" collapsed="false">
      <c r="A37" s="7" t="s">
        <v>101</v>
      </c>
      <c r="B37" s="6" t="s">
        <v>102</v>
      </c>
      <c r="C37" s="7" t="s">
        <v>91</v>
      </c>
      <c r="D37" s="0" t="s">
        <v>92</v>
      </c>
      <c r="E37" s="1" t="n">
        <v>52003500</v>
      </c>
      <c r="F37" s="0" t="s">
        <v>103</v>
      </c>
      <c r="G37" s="1" t="n">
        <v>1325</v>
      </c>
      <c r="H37" s="2" t="s">
        <v>104</v>
      </c>
    </row>
    <row r="38" customFormat="false" ht="12.75" hidden="false" customHeight="false" outlineLevel="0" collapsed="false">
      <c r="A38" s="7" t="s">
        <v>105</v>
      </c>
      <c r="B38" s="6" t="s">
        <v>106</v>
      </c>
      <c r="C38" s="7" t="s">
        <v>107</v>
      </c>
      <c r="D38" s="0" t="s">
        <v>108</v>
      </c>
      <c r="G38" s="1" t="n">
        <v>1325</v>
      </c>
    </row>
    <row r="39" customFormat="false" ht="12.75" hidden="false" customHeight="false" outlineLevel="0" collapsed="false">
      <c r="A39" s="7" t="s">
        <v>109</v>
      </c>
      <c r="B39" s="6" t="s">
        <v>110</v>
      </c>
      <c r="C39" s="7" t="s">
        <v>111</v>
      </c>
      <c r="D39" s="0" t="s">
        <v>112</v>
      </c>
      <c r="G39" s="1" t="n">
        <v>1325</v>
      </c>
    </row>
    <row r="40" customFormat="false" ht="12.75" hidden="false" customHeight="false" outlineLevel="0" collapsed="false">
      <c r="A40" s="7" t="s">
        <v>113</v>
      </c>
      <c r="B40" s="6" t="s">
        <v>114</v>
      </c>
      <c r="C40" s="7" t="s">
        <v>115</v>
      </c>
      <c r="D40" s="0" t="s">
        <v>116</v>
      </c>
      <c r="G40" s="1" t="n">
        <v>1325</v>
      </c>
    </row>
    <row r="41" customFormat="false" ht="12.75" hidden="false" customHeight="false" outlineLevel="0" collapsed="false">
      <c r="A41" s="7" t="s">
        <v>117</v>
      </c>
      <c r="B41" s="6" t="s">
        <v>118</v>
      </c>
      <c r="C41" s="7" t="s">
        <v>115</v>
      </c>
      <c r="D41" s="0" t="s">
        <v>116</v>
      </c>
      <c r="G41" s="1" t="n">
        <v>1325</v>
      </c>
    </row>
    <row r="42" customFormat="false" ht="12.75" hidden="false" customHeight="false" outlineLevel="0" collapsed="false">
      <c r="A42" s="7" t="s">
        <v>119</v>
      </c>
      <c r="B42" s="6" t="s">
        <v>120</v>
      </c>
      <c r="C42" s="7" t="s">
        <v>121</v>
      </c>
      <c r="D42" s="0" t="s">
        <v>103</v>
      </c>
      <c r="E42" s="1" t="n">
        <v>52003000</v>
      </c>
      <c r="F42" s="0" t="s">
        <v>122</v>
      </c>
      <c r="G42" s="1" t="n">
        <v>1325</v>
      </c>
    </row>
    <row r="43" customFormat="false" ht="12.75" hidden="false" customHeight="false" outlineLevel="0" collapsed="false">
      <c r="A43" s="7" t="s">
        <v>123</v>
      </c>
      <c r="C43" s="7" t="s">
        <v>124</v>
      </c>
      <c r="D43" s="0" t="s">
        <v>125</v>
      </c>
      <c r="G43" s="1" t="n">
        <v>1325</v>
      </c>
    </row>
    <row r="44" customFormat="false" ht="12.75" hidden="false" customHeight="false" outlineLevel="0" collapsed="false">
      <c r="A44" s="7" t="s">
        <v>126</v>
      </c>
      <c r="B44" s="6" t="s">
        <v>127</v>
      </c>
      <c r="C44" s="7" t="s">
        <v>107</v>
      </c>
      <c r="D44" s="0" t="s">
        <v>108</v>
      </c>
      <c r="G44" s="1" t="n">
        <v>1325</v>
      </c>
    </row>
    <row r="45" customFormat="false" ht="12.75" hidden="false" customHeight="false" outlineLevel="0" collapsed="false">
      <c r="A45" s="7" t="s">
        <v>128</v>
      </c>
      <c r="B45" s="6" t="s">
        <v>129</v>
      </c>
      <c r="C45" s="7" t="s">
        <v>111</v>
      </c>
      <c r="D45" s="0" t="s">
        <v>112</v>
      </c>
      <c r="G45" s="1" t="n">
        <v>1325</v>
      </c>
    </row>
    <row r="46" customFormat="false" ht="12.75" hidden="false" customHeight="false" outlineLevel="0" collapsed="false">
      <c r="A46" s="7" t="s">
        <v>130</v>
      </c>
      <c r="B46" s="6" t="s">
        <v>131</v>
      </c>
      <c r="C46" s="7" t="s">
        <v>115</v>
      </c>
      <c r="D46" s="0" t="s">
        <v>116</v>
      </c>
      <c r="G46" s="1" t="n">
        <v>1325</v>
      </c>
    </row>
    <row r="47" customFormat="false" ht="12.75" hidden="false" customHeight="false" outlineLevel="0" collapsed="false">
      <c r="A47" s="7" t="s">
        <v>132</v>
      </c>
      <c r="B47" s="6" t="s">
        <v>133</v>
      </c>
      <c r="C47" s="7" t="s">
        <v>121</v>
      </c>
      <c r="D47" s="0" t="s">
        <v>103</v>
      </c>
      <c r="G47" s="1" t="n">
        <v>1325</v>
      </c>
    </row>
    <row r="48" customFormat="false" ht="12.75" hidden="false" customHeight="false" outlineLevel="0" collapsed="false">
      <c r="A48" s="7" t="s">
        <v>134</v>
      </c>
      <c r="B48" s="6" t="s">
        <v>135</v>
      </c>
      <c r="C48" s="7" t="s">
        <v>136</v>
      </c>
      <c r="D48" s="0" t="s">
        <v>137</v>
      </c>
      <c r="G48" s="1" t="n">
        <v>1325</v>
      </c>
    </row>
    <row r="49" customFormat="false" ht="12.75" hidden="false" customHeight="false" outlineLevel="0" collapsed="false">
      <c r="A49" s="13" t="s">
        <v>138</v>
      </c>
      <c r="B49" s="14" t="s">
        <v>139</v>
      </c>
      <c r="C49" s="13" t="s">
        <v>115</v>
      </c>
      <c r="D49" s="15" t="s">
        <v>116</v>
      </c>
      <c r="E49" s="16" t="n">
        <v>52002000</v>
      </c>
      <c r="F49" s="15" t="s">
        <v>140</v>
      </c>
      <c r="G49" s="16" t="n">
        <v>1325</v>
      </c>
      <c r="H49" s="17"/>
    </row>
    <row r="50" customFormat="false" ht="12.75" hidden="false" customHeight="false" outlineLevel="0" collapsed="false">
      <c r="A50" s="7" t="s">
        <v>141</v>
      </c>
      <c r="B50" s="6" t="s">
        <v>142</v>
      </c>
      <c r="C50" s="7" t="s">
        <v>143</v>
      </c>
      <c r="D50" s="0" t="s">
        <v>144</v>
      </c>
      <c r="G50" s="1" t="n">
        <v>1325</v>
      </c>
    </row>
    <row r="51" customFormat="false" ht="12.75" hidden="false" customHeight="false" outlineLevel="0" collapsed="false">
      <c r="A51" s="7" t="s">
        <v>145</v>
      </c>
      <c r="B51" s="6" t="s">
        <v>146</v>
      </c>
      <c r="C51" s="7" t="s">
        <v>147</v>
      </c>
      <c r="D51" s="0" t="s">
        <v>148</v>
      </c>
      <c r="G51" s="1" t="n">
        <v>1325</v>
      </c>
    </row>
    <row r="52" customFormat="false" ht="12.75" hidden="false" customHeight="false" outlineLevel="0" collapsed="false">
      <c r="A52" s="7" t="s">
        <v>149</v>
      </c>
      <c r="B52" s="6" t="s">
        <v>150</v>
      </c>
      <c r="C52" s="7" t="s">
        <v>151</v>
      </c>
      <c r="D52" s="0" t="s">
        <v>152</v>
      </c>
      <c r="G52" s="1" t="n">
        <v>1325</v>
      </c>
    </row>
    <row r="53" customFormat="false" ht="12.75" hidden="false" customHeight="false" outlineLevel="0" collapsed="false">
      <c r="A53" s="7" t="s">
        <v>153</v>
      </c>
      <c r="B53" s="6" t="s">
        <v>154</v>
      </c>
      <c r="C53" s="7" t="s">
        <v>107</v>
      </c>
      <c r="D53" s="0" t="s">
        <v>108</v>
      </c>
      <c r="G53" s="1" t="n">
        <v>1325</v>
      </c>
    </row>
    <row r="54" customFormat="false" ht="12.75" hidden="false" customHeight="false" outlineLevel="0" collapsed="false">
      <c r="A54" s="7" t="s">
        <v>155</v>
      </c>
      <c r="B54" s="6" t="s">
        <v>156</v>
      </c>
      <c r="C54" s="7" t="s">
        <v>111</v>
      </c>
      <c r="D54" s="0" t="s">
        <v>112</v>
      </c>
      <c r="G54" s="1" t="n">
        <v>1325</v>
      </c>
    </row>
    <row r="55" customFormat="false" ht="12.75" hidden="false" customHeight="false" outlineLevel="0" collapsed="false">
      <c r="A55" s="7" t="s">
        <v>157</v>
      </c>
      <c r="B55" s="6" t="s">
        <v>158</v>
      </c>
      <c r="C55" s="7" t="s">
        <v>159</v>
      </c>
      <c r="D55" s="0" t="s">
        <v>160</v>
      </c>
      <c r="G55" s="1" t="n">
        <v>1325</v>
      </c>
    </row>
    <row r="56" customFormat="false" ht="12.75" hidden="false" customHeight="false" outlineLevel="0" collapsed="false">
      <c r="A56" s="7" t="s">
        <v>161</v>
      </c>
      <c r="B56" s="6" t="s">
        <v>162</v>
      </c>
      <c r="C56" s="7" t="s">
        <v>163</v>
      </c>
      <c r="D56" s="0" t="s">
        <v>164</v>
      </c>
      <c r="G56" s="1" t="n">
        <v>1325</v>
      </c>
    </row>
    <row r="57" customFormat="false" ht="12.75" hidden="false" customHeight="false" outlineLevel="0" collapsed="false">
      <c r="A57" s="7" t="n">
        <v>6230</v>
      </c>
      <c r="B57" s="12" t="s">
        <v>165</v>
      </c>
      <c r="C57" s="7"/>
      <c r="E57" s="11" t="s">
        <v>143</v>
      </c>
      <c r="F57" s="0" t="s">
        <v>144</v>
      </c>
      <c r="G57" s="1" t="n">
        <v>1325</v>
      </c>
    </row>
    <row r="58" customFormat="false" ht="12.75" hidden="false" customHeight="false" outlineLevel="0" collapsed="false">
      <c r="A58" s="7" t="s">
        <v>166</v>
      </c>
      <c r="B58" s="6" t="s">
        <v>167</v>
      </c>
      <c r="C58" s="7" t="s">
        <v>168</v>
      </c>
      <c r="D58" s="0" t="s">
        <v>169</v>
      </c>
      <c r="G58" s="1" t="n">
        <v>1325</v>
      </c>
    </row>
    <row r="59" customFormat="false" ht="12.75" hidden="false" customHeight="false" outlineLevel="0" collapsed="false">
      <c r="A59" s="7" t="s">
        <v>170</v>
      </c>
      <c r="B59" s="6" t="s">
        <v>171</v>
      </c>
      <c r="C59" s="7" t="s">
        <v>172</v>
      </c>
      <c r="D59" s="0" t="s">
        <v>173</v>
      </c>
      <c r="G59" s="1" t="n">
        <v>1325</v>
      </c>
    </row>
    <row r="60" customFormat="false" ht="12.75" hidden="false" customHeight="false" outlineLevel="0" collapsed="false">
      <c r="A60" s="7" t="s">
        <v>174</v>
      </c>
      <c r="B60" s="6" t="s">
        <v>175</v>
      </c>
      <c r="C60" s="7" t="s">
        <v>176</v>
      </c>
      <c r="D60" s="0" t="s">
        <v>177</v>
      </c>
      <c r="G60" s="1" t="n">
        <v>1325</v>
      </c>
    </row>
    <row r="61" customFormat="false" ht="12.75" hidden="false" customHeight="false" outlineLevel="0" collapsed="false">
      <c r="A61" s="7" t="n">
        <v>6410</v>
      </c>
      <c r="B61" s="6" t="s">
        <v>178</v>
      </c>
      <c r="C61" s="10" t="n">
        <v>54005000</v>
      </c>
      <c r="D61" s="0" t="s">
        <v>179</v>
      </c>
      <c r="G61" s="1" t="n">
        <v>1325</v>
      </c>
    </row>
    <row r="62" customFormat="false" ht="12.75" hidden="false" customHeight="false" outlineLevel="0" collapsed="false">
      <c r="A62" s="7" t="s">
        <v>180</v>
      </c>
      <c r="B62" s="6" t="s">
        <v>181</v>
      </c>
      <c r="C62" s="7" t="s">
        <v>182</v>
      </c>
      <c r="D62" s="0" t="s">
        <v>183</v>
      </c>
      <c r="G62" s="1" t="n">
        <v>1325</v>
      </c>
    </row>
    <row r="63" customFormat="false" ht="12.75" hidden="false" customHeight="false" outlineLevel="0" collapsed="false">
      <c r="A63" s="7" t="s">
        <v>184</v>
      </c>
      <c r="B63" s="6" t="s">
        <v>185</v>
      </c>
      <c r="C63" s="7" t="s">
        <v>136</v>
      </c>
      <c r="D63" s="0" t="s">
        <v>183</v>
      </c>
      <c r="G63" s="1" t="n">
        <v>1325</v>
      </c>
    </row>
    <row r="64" customFormat="false" ht="12.75" hidden="false" customHeight="false" outlineLevel="0" collapsed="false">
      <c r="A64" s="7" t="n">
        <v>6470</v>
      </c>
      <c r="B64" s="6" t="s">
        <v>186</v>
      </c>
      <c r="C64" s="10" t="n">
        <v>52505500</v>
      </c>
      <c r="D64" s="0" t="s">
        <v>187</v>
      </c>
      <c r="G64" s="1" t="n">
        <v>1325</v>
      </c>
    </row>
    <row r="65" customFormat="false" ht="12.75" hidden="false" customHeight="false" outlineLevel="0" collapsed="false">
      <c r="A65" s="7" t="s">
        <v>188</v>
      </c>
      <c r="B65" s="6" t="s">
        <v>189</v>
      </c>
      <c r="C65" s="7" t="s">
        <v>190</v>
      </c>
      <c r="D65" s="0" t="s">
        <v>187</v>
      </c>
      <c r="G65" s="1" t="n">
        <v>1325</v>
      </c>
    </row>
    <row r="66" customFormat="false" ht="12.75" hidden="false" customHeight="false" outlineLevel="0" collapsed="false">
      <c r="A66" s="7" t="n">
        <v>6490</v>
      </c>
      <c r="B66" s="6" t="s">
        <v>191</v>
      </c>
      <c r="C66" s="10" t="n">
        <v>52004000</v>
      </c>
      <c r="D66" s="0" t="s">
        <v>148</v>
      </c>
      <c r="G66" s="1" t="n">
        <v>1325</v>
      </c>
    </row>
    <row r="67" customFormat="false" ht="12.75" hidden="false" customHeight="false" outlineLevel="0" collapsed="false">
      <c r="A67" s="7" t="n">
        <v>6520</v>
      </c>
      <c r="B67" s="6" t="s">
        <v>192</v>
      </c>
      <c r="C67" s="7" t="n">
        <v>56000000</v>
      </c>
      <c r="D67" s="0" t="s">
        <v>193</v>
      </c>
      <c r="E67" s="1" t="n">
        <v>52504100</v>
      </c>
      <c r="F67" s="0" t="s">
        <v>194</v>
      </c>
      <c r="G67" s="1" t="n">
        <v>1325</v>
      </c>
    </row>
    <row r="68" customFormat="false" ht="12.75" hidden="false" customHeight="false" outlineLevel="0" collapsed="false">
      <c r="A68" s="7" t="n">
        <v>6530</v>
      </c>
      <c r="B68" s="12" t="s">
        <v>195</v>
      </c>
      <c r="C68" s="7"/>
      <c r="E68" s="1" t="n">
        <v>52503500</v>
      </c>
      <c r="F68" s="0" t="s">
        <v>152</v>
      </c>
      <c r="G68" s="1" t="n">
        <v>1325</v>
      </c>
    </row>
    <row r="69" customFormat="false" ht="12.75" hidden="false" customHeight="false" outlineLevel="0" collapsed="false">
      <c r="A69" s="7" t="n">
        <v>6570</v>
      </c>
      <c r="B69" s="6" t="s">
        <v>196</v>
      </c>
      <c r="C69" s="10" t="n">
        <v>52501000</v>
      </c>
      <c r="D69" s="0" t="s">
        <v>125</v>
      </c>
      <c r="G69" s="1" t="n">
        <v>1325</v>
      </c>
    </row>
    <row r="70" customFormat="false" ht="12.75" hidden="false" customHeight="false" outlineLevel="0" collapsed="false">
      <c r="A70" s="7" t="n">
        <v>6580</v>
      </c>
      <c r="B70" s="6" t="s">
        <v>197</v>
      </c>
      <c r="C70" s="10" t="n">
        <v>54005000</v>
      </c>
      <c r="D70" s="0" t="s">
        <v>179</v>
      </c>
      <c r="G70" s="1" t="n">
        <v>1325</v>
      </c>
    </row>
    <row r="71" customFormat="false" ht="12.75" hidden="false" customHeight="false" outlineLevel="0" collapsed="false">
      <c r="A71" s="7" t="n">
        <v>6890</v>
      </c>
      <c r="B71" s="6" t="s">
        <v>198</v>
      </c>
      <c r="E71" s="11" t="n">
        <v>69000000</v>
      </c>
      <c r="F71" s="0" t="s">
        <v>199</v>
      </c>
      <c r="G71" s="1" t="n">
        <v>1775</v>
      </c>
    </row>
    <row r="72" customFormat="false" ht="12.75" hidden="false" customHeight="false" outlineLevel="0" collapsed="false">
      <c r="A72" s="18"/>
      <c r="B72" s="6"/>
      <c r="E72" s="19"/>
    </row>
    <row r="73" customFormat="false" ht="38.25" hidden="false" customHeight="false" outlineLevel="0" collapsed="false">
      <c r="A73" s="18" t="s">
        <v>200</v>
      </c>
      <c r="B73" s="6"/>
      <c r="E73" s="19"/>
    </row>
    <row r="74" customFormat="false" ht="12.75" hidden="false" customHeight="false" outlineLevel="0" collapsed="false">
      <c r="A74" s="18"/>
      <c r="B74" s="6"/>
      <c r="E74" s="19"/>
    </row>
    <row r="75" customFormat="false" ht="12.75" hidden="false" customHeight="false" outlineLevel="0" collapsed="false">
      <c r="A75" s="20"/>
      <c r="B75" s="21" t="s">
        <v>201</v>
      </c>
      <c r="E75" s="1" t="n">
        <v>69005000</v>
      </c>
      <c r="F75" s="0" t="s">
        <v>202</v>
      </c>
      <c r="G75" s="1" t="n">
        <v>1775</v>
      </c>
    </row>
    <row r="76" customFormat="false" ht="12.75" hidden="false" customHeight="false" outlineLevel="0" collapsed="false">
      <c r="B76" s="0" t="s">
        <v>203</v>
      </c>
      <c r="E76" s="1" t="n">
        <v>30053000</v>
      </c>
      <c r="F76" s="0" t="s">
        <v>203</v>
      </c>
      <c r="G76" s="1" t="s">
        <v>204</v>
      </c>
    </row>
    <row r="77" customFormat="false" ht="12.75" hidden="false" customHeight="false" outlineLevel="0" collapsed="false">
      <c r="B77" s="0" t="s">
        <v>205</v>
      </c>
      <c r="E77" s="1" t="n">
        <v>30054000</v>
      </c>
      <c r="F77" s="0" t="s">
        <v>205</v>
      </c>
      <c r="G77" s="1" t="s">
        <v>206</v>
      </c>
    </row>
    <row r="78" customFormat="false" ht="12.75" hidden="false" customHeight="false" outlineLevel="0" collapsed="false">
      <c r="B78" s="0" t="s">
        <v>207</v>
      </c>
      <c r="E78" s="1" t="n">
        <v>30100000</v>
      </c>
      <c r="F78" s="0" t="s">
        <v>208</v>
      </c>
      <c r="G78" s="1" t="s">
        <v>209</v>
      </c>
    </row>
    <row r="79" customFormat="false" ht="12.75" hidden="false" customHeight="false" outlineLevel="0" collapsed="false">
      <c r="B79" s="0" t="s">
        <v>210</v>
      </c>
      <c r="E79" s="1" t="n">
        <v>32000000</v>
      </c>
      <c r="F79" s="0" t="s">
        <v>211</v>
      </c>
      <c r="G79" s="1" t="s">
        <v>212</v>
      </c>
    </row>
    <row r="80" customFormat="false" ht="12.75" hidden="false" customHeight="false" outlineLevel="0" collapsed="false">
      <c r="B80" s="0" t="s">
        <v>213</v>
      </c>
      <c r="E80" s="1" t="n">
        <v>30051000</v>
      </c>
      <c r="F80" s="0" t="s">
        <v>214</v>
      </c>
      <c r="G80" s="1" t="s">
        <v>215</v>
      </c>
    </row>
    <row r="81" customFormat="false" ht="12.75" hidden="false" customHeight="false" outlineLevel="0" collapsed="false">
      <c r="B81" s="0" t="s">
        <v>216</v>
      </c>
      <c r="E81" s="1" t="n">
        <v>32001000</v>
      </c>
      <c r="F81" s="0" t="s">
        <v>217</v>
      </c>
      <c r="G81" s="1" t="s">
        <v>218</v>
      </c>
    </row>
    <row r="82" customFormat="false" ht="12.75" hidden="false" customHeight="false" outlineLevel="0" collapsed="false">
      <c r="B82" s="0" t="s">
        <v>219</v>
      </c>
      <c r="E82" s="1" t="n">
        <v>59003000</v>
      </c>
      <c r="F82" s="0" t="s">
        <v>220</v>
      </c>
      <c r="G82" s="1" t="n">
        <v>1445</v>
      </c>
    </row>
    <row r="83" customFormat="false" ht="12.75" hidden="false" customHeight="false" outlineLevel="0" collapsed="false">
      <c r="B83" s="0" t="s">
        <v>221</v>
      </c>
      <c r="E83" s="1" t="n">
        <v>59003100</v>
      </c>
      <c r="F83" s="0" t="s">
        <v>222</v>
      </c>
      <c r="G83" s="1" t="n">
        <v>1445</v>
      </c>
    </row>
    <row r="84" customFormat="false" ht="12.75" hidden="false" customHeight="false" outlineLevel="0" collapsed="false">
      <c r="B84" s="0" t="s">
        <v>223</v>
      </c>
      <c r="E84" s="1" t="n">
        <v>59003200</v>
      </c>
      <c r="F84" s="0" t="s">
        <v>224</v>
      </c>
      <c r="G84" s="1" t="n">
        <v>1445</v>
      </c>
    </row>
    <row r="85" customFormat="false" ht="12.75" hidden="false" customHeight="false" outlineLevel="0" collapsed="false">
      <c r="B85" s="0" t="s">
        <v>225</v>
      </c>
      <c r="E85" s="1" t="n">
        <v>30403000</v>
      </c>
      <c r="F85" s="0" t="s">
        <v>226</v>
      </c>
    </row>
    <row r="86" customFormat="false" ht="25.5" hidden="false" customHeight="false" outlineLevel="0" collapsed="false">
      <c r="B86" s="0" t="s">
        <v>227</v>
      </c>
      <c r="E86" s="1" t="n">
        <v>30403300</v>
      </c>
      <c r="F86" s="0" t="s">
        <v>228</v>
      </c>
      <c r="G86" s="1" t="s">
        <v>229</v>
      </c>
      <c r="H86" s="2" t="s">
        <v>230</v>
      </c>
    </row>
    <row r="87" customFormat="false" ht="12.75" hidden="false" customHeight="false" outlineLevel="0" collapsed="false">
      <c r="B87" s="0" t="s">
        <v>231</v>
      </c>
      <c r="E87" s="1" t="n">
        <v>30403300</v>
      </c>
      <c r="F87" s="0" t="s">
        <v>228</v>
      </c>
      <c r="G87" s="1" t="s">
        <v>229</v>
      </c>
      <c r="H87" s="2" t="s">
        <v>232</v>
      </c>
    </row>
    <row r="88" customFormat="false" ht="12.75" hidden="false" customHeight="false" outlineLevel="0" collapsed="false">
      <c r="B88" s="0" t="s">
        <v>233</v>
      </c>
      <c r="E88" s="1" t="n">
        <v>30403300</v>
      </c>
      <c r="F88" s="0" t="s">
        <v>228</v>
      </c>
      <c r="G88" s="1" t="s">
        <v>229</v>
      </c>
    </row>
    <row r="89" customFormat="false" ht="12.75" hidden="false" customHeight="false" outlineLevel="0" collapsed="false">
      <c r="B89" s="0" t="s">
        <v>234</v>
      </c>
      <c r="E89" s="1" t="n">
        <v>30403300</v>
      </c>
      <c r="F89" s="0" t="s">
        <v>228</v>
      </c>
      <c r="G89" s="1" t="s">
        <v>229</v>
      </c>
    </row>
    <row r="90" customFormat="false" ht="12.75" hidden="false" customHeight="false" outlineLevel="0" collapsed="false">
      <c r="B90" s="0" t="s">
        <v>235</v>
      </c>
      <c r="E90" s="1" t="n">
        <v>30403300</v>
      </c>
      <c r="F90" s="0" t="s">
        <v>228</v>
      </c>
      <c r="G90" s="1" t="s">
        <v>229</v>
      </c>
    </row>
    <row r="91" customFormat="false" ht="12.75" hidden="false" customHeight="false" outlineLevel="0" collapsed="false">
      <c r="B91" s="0" t="s">
        <v>236</v>
      </c>
      <c r="E91" s="1" t="n">
        <v>30403300</v>
      </c>
      <c r="F91" s="0" t="s">
        <v>228</v>
      </c>
      <c r="G91" s="1" t="s">
        <v>229</v>
      </c>
    </row>
    <row r="92" customFormat="false" ht="12.75" hidden="false" customHeight="false" outlineLevel="0" collapsed="false">
      <c r="B92" s="0" t="s">
        <v>237</v>
      </c>
      <c r="E92" s="1" t="n">
        <v>30103000</v>
      </c>
      <c r="F92" s="0" t="s">
        <v>237</v>
      </c>
      <c r="G92" s="1" t="s">
        <v>209</v>
      </c>
    </row>
    <row r="93" customFormat="false" ht="12.75" hidden="false" customHeight="false" outlineLevel="0" collapsed="false">
      <c r="B93" s="0" t="s">
        <v>238</v>
      </c>
      <c r="E93" s="1" t="n">
        <v>30103100</v>
      </c>
      <c r="F93" s="0" t="s">
        <v>238</v>
      </c>
      <c r="G93" s="1" t="s">
        <v>209</v>
      </c>
    </row>
    <row r="94" customFormat="false" ht="12.75" hidden="false" customHeight="false" outlineLevel="0" collapsed="false">
      <c r="B94" s="0" t="s">
        <v>239</v>
      </c>
      <c r="E94" s="1" t="n">
        <v>30103200</v>
      </c>
      <c r="F94" s="0" t="s">
        <v>239</v>
      </c>
      <c r="G94" s="1" t="s">
        <v>209</v>
      </c>
    </row>
    <row r="95" customFormat="false" ht="12.75" hidden="false" customHeight="false" outlineLevel="0" collapsed="false">
      <c r="B95" s="0" t="s">
        <v>240</v>
      </c>
      <c r="E95" s="1" t="n">
        <v>30103300</v>
      </c>
      <c r="F95" s="0" t="s">
        <v>240</v>
      </c>
      <c r="G95" s="1" t="s">
        <v>209</v>
      </c>
    </row>
    <row r="96" customFormat="false" ht="12.75" hidden="false" customHeight="false" outlineLevel="0" collapsed="false">
      <c r="B96" s="0" t="s">
        <v>241</v>
      </c>
      <c r="E96" s="1" t="n">
        <v>30103400</v>
      </c>
      <c r="F96" s="0" t="s">
        <v>241</v>
      </c>
      <c r="G96" s="1" t="s">
        <v>209</v>
      </c>
    </row>
    <row r="97" customFormat="false" ht="12.75" hidden="false" customHeight="false" outlineLevel="0" collapsed="false">
      <c r="B97" s="0" t="s">
        <v>242</v>
      </c>
      <c r="E97" s="1" t="n">
        <v>30404000</v>
      </c>
      <c r="F97" s="0" t="s">
        <v>243</v>
      </c>
      <c r="G97" s="1" t="s">
        <v>66</v>
      </c>
    </row>
    <row r="98" customFormat="false" ht="12.75" hidden="false" customHeight="false" outlineLevel="0" collapsed="false">
      <c r="B98" s="0" t="s">
        <v>244</v>
      </c>
      <c r="E98" s="1" t="n">
        <v>30104000</v>
      </c>
      <c r="F98" s="0" t="s">
        <v>245</v>
      </c>
      <c r="G98" s="1" t="s">
        <v>209</v>
      </c>
    </row>
    <row r="99" customFormat="false" ht="12.75" hidden="false" customHeight="false" outlineLevel="0" collapsed="false">
      <c r="B99" s="0" t="s">
        <v>246</v>
      </c>
      <c r="E99" s="1" t="n">
        <v>30104100</v>
      </c>
      <c r="F99" s="0" t="s">
        <v>244</v>
      </c>
      <c r="G99" s="1" t="s">
        <v>209</v>
      </c>
    </row>
    <row r="100" customFormat="false" ht="12.75" hidden="false" customHeight="false" outlineLevel="0" collapsed="false">
      <c r="B100" s="0" t="s">
        <v>247</v>
      </c>
      <c r="E100" s="1" t="n">
        <v>30104200</v>
      </c>
      <c r="F100" s="0" t="s">
        <v>247</v>
      </c>
      <c r="G100" s="1" t="s">
        <v>209</v>
      </c>
    </row>
    <row r="101" customFormat="false" ht="12.75" hidden="false" customHeight="false" outlineLevel="0" collapsed="false">
      <c r="B101" s="0" t="s">
        <v>248</v>
      </c>
      <c r="E101" s="1" t="n">
        <v>30104300</v>
      </c>
      <c r="F101" s="0" t="s">
        <v>248</v>
      </c>
      <c r="G101" s="1" t="s">
        <v>209</v>
      </c>
    </row>
    <row r="102" customFormat="false" ht="12.75" hidden="false" customHeight="false" outlineLevel="0" collapsed="false">
      <c r="B102" s="0" t="s">
        <v>249</v>
      </c>
      <c r="E102" s="1" t="n">
        <v>30104400</v>
      </c>
      <c r="F102" s="0" t="s">
        <v>249</v>
      </c>
      <c r="G102" s="1" t="s">
        <v>209</v>
      </c>
    </row>
    <row r="103" customFormat="false" ht="12.75" hidden="false" customHeight="false" outlineLevel="0" collapsed="false">
      <c r="B103" s="0" t="s">
        <v>250</v>
      </c>
      <c r="E103" s="1" t="n">
        <v>70090100</v>
      </c>
      <c r="F103" s="0" t="s">
        <v>251</v>
      </c>
      <c r="G103" s="1" t="n">
        <v>1751</v>
      </c>
      <c r="H103" s="2" t="s">
        <v>252</v>
      </c>
    </row>
    <row r="104" customFormat="false" ht="12.75" hidden="false" customHeight="false" outlineLevel="0" collapsed="false">
      <c r="B104" s="0" t="s">
        <v>253</v>
      </c>
      <c r="E104" s="1" t="n">
        <v>75001000</v>
      </c>
      <c r="F104" s="0" t="s">
        <v>253</v>
      </c>
      <c r="G104" s="1" t="n">
        <v>1795</v>
      </c>
    </row>
    <row r="105" customFormat="false" ht="12.75" hidden="false" customHeight="false" outlineLevel="0" collapsed="false">
      <c r="B105" s="0" t="s">
        <v>254</v>
      </c>
      <c r="E105" s="1" t="n">
        <v>75002000</v>
      </c>
      <c r="F105" s="0" t="s">
        <v>254</v>
      </c>
      <c r="G105" s="1" t="n">
        <v>1800</v>
      </c>
    </row>
    <row r="106" customFormat="false" ht="12.75" hidden="false" customHeight="false" outlineLevel="0" collapsed="false">
      <c r="B106" s="0" t="s">
        <v>255</v>
      </c>
      <c r="E106" s="1" t="n">
        <v>76001000</v>
      </c>
      <c r="F106" s="0" t="s">
        <v>255</v>
      </c>
      <c r="G106" s="1" t="n">
        <v>1840</v>
      </c>
    </row>
    <row r="107" customFormat="false" ht="12.75" hidden="false" customHeight="false" outlineLevel="0" collapsed="false">
      <c r="B107" s="0" t="s">
        <v>256</v>
      </c>
      <c r="E107" s="1" t="n">
        <v>76002000</v>
      </c>
      <c r="F107" s="0" t="s">
        <v>256</v>
      </c>
      <c r="G107" s="1" t="n">
        <v>1845</v>
      </c>
    </row>
    <row r="108" customFormat="false" ht="12.75" hidden="false" customHeight="false" outlineLevel="0" collapsed="false">
      <c r="B108" s="0" t="s">
        <v>257</v>
      </c>
      <c r="E108" s="1" t="n">
        <v>77001000</v>
      </c>
      <c r="F108" s="0" t="s">
        <v>257</v>
      </c>
      <c r="G108" s="1" t="n">
        <v>1825</v>
      </c>
    </row>
    <row r="109" customFormat="false" ht="12.75" hidden="false" customHeight="false" outlineLevel="0" collapsed="false">
      <c r="B109" s="0" t="s">
        <v>258</v>
      </c>
      <c r="E109" s="1" t="n">
        <v>77002000</v>
      </c>
      <c r="F109" s="0" t="s">
        <v>258</v>
      </c>
      <c r="G109" s="1" t="n">
        <v>1830</v>
      </c>
    </row>
  </sheetData>
  <printOptions headings="false" gridLines="false" gridLinesSet="true" horizontalCentered="true" verticalCentered="false"/>
  <pageMargins left="0" right="0" top="0" bottom="0" header="0.511811023622047" footer="0.511811023622047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  <col collapsed="false" customWidth="true" hidden="false" outlineLevel="0" max="3" min="3" style="0" width="11.28"/>
    <col collapsed="false" customWidth="true" hidden="false" outlineLevel="0" max="4" min="4" style="0" width="11.85"/>
    <col collapsed="false" customWidth="true" hidden="false" outlineLevel="0" max="9" min="5" style="0" width="11.28"/>
  </cols>
  <sheetData>
    <row r="4" customFormat="false" ht="12.75" hidden="false" customHeight="false" outlineLevel="0" collapsed="false">
      <c r="A4" s="22" t="s">
        <v>259</v>
      </c>
      <c r="B4" s="22" t="s">
        <v>260</v>
      </c>
      <c r="C4" s="22" t="s">
        <v>261</v>
      </c>
      <c r="D4" s="22" t="s">
        <v>262</v>
      </c>
      <c r="E4" s="22" t="s">
        <v>263</v>
      </c>
      <c r="F4" s="22" t="s">
        <v>264</v>
      </c>
      <c r="G4" s="22" t="s">
        <v>265</v>
      </c>
      <c r="H4" s="22" t="s">
        <v>266</v>
      </c>
      <c r="I4" s="22" t="s">
        <v>267</v>
      </c>
    </row>
    <row r="6" customFormat="false" ht="12.75" hidden="false" customHeight="false" outlineLevel="0" collapsed="false">
      <c r="A6" s="0" t="n">
        <v>2810</v>
      </c>
      <c r="B6" s="0" t="s">
        <v>73</v>
      </c>
      <c r="C6" s="23" t="n">
        <v>304705.81</v>
      </c>
      <c r="D6" s="23" t="n">
        <v>297544.81</v>
      </c>
      <c r="E6" s="23" t="n">
        <v>297544.81</v>
      </c>
      <c r="F6" s="23" t="n">
        <v>297544.81</v>
      </c>
      <c r="G6" s="23" t="n">
        <v>297544.81</v>
      </c>
      <c r="H6" s="23" t="n">
        <v>297544.81</v>
      </c>
      <c r="I6" s="23" t="n">
        <v>297544.81</v>
      </c>
      <c r="J6" s="23"/>
    </row>
    <row r="7" customFormat="false" ht="12.75" hidden="false" customHeight="false" outlineLevel="0" collapsed="false">
      <c r="C7" s="23"/>
      <c r="D7" s="23" t="n">
        <f aca="false">+C6-D6</f>
        <v>7161</v>
      </c>
      <c r="E7" s="23"/>
      <c r="F7" s="23"/>
      <c r="G7" s="23"/>
      <c r="H7" s="23"/>
      <c r="I7" s="23"/>
      <c r="J7" s="23"/>
    </row>
    <row r="8" customFormat="false" ht="12.75" hidden="false" customHeight="false" outlineLevel="0" collapsed="false">
      <c r="C8" s="23"/>
      <c r="D8" s="23"/>
      <c r="E8" s="23"/>
      <c r="F8" s="23"/>
      <c r="G8" s="23"/>
      <c r="H8" s="23"/>
      <c r="I8" s="23"/>
      <c r="J8" s="23"/>
    </row>
    <row r="9" customFormat="false" ht="12.75" hidden="false" customHeight="false" outlineLevel="0" collapsed="false">
      <c r="A9" s="0" t="n">
        <v>3500</v>
      </c>
      <c r="B9" s="0" t="s">
        <v>268</v>
      </c>
      <c r="C9" s="23" t="n">
        <v>836806.02</v>
      </c>
      <c r="D9" s="23" t="n">
        <v>976768.18</v>
      </c>
      <c r="E9" s="23" t="n">
        <v>976768.18</v>
      </c>
      <c r="F9" s="23" t="n">
        <v>976768.18</v>
      </c>
      <c r="G9" s="23" t="n">
        <v>976768.18</v>
      </c>
      <c r="H9" s="23" t="n">
        <v>976768.18</v>
      </c>
      <c r="I9" s="23" t="n">
        <v>976768.18</v>
      </c>
      <c r="J9" s="23"/>
    </row>
    <row r="10" customFormat="false" ht="12.75" hidden="false" customHeight="false" outlineLevel="0" collapsed="false">
      <c r="C10" s="23"/>
      <c r="D10" s="23"/>
      <c r="E10" s="23"/>
      <c r="F10" s="23"/>
      <c r="G10" s="23"/>
      <c r="H10" s="23"/>
      <c r="I10" s="23"/>
      <c r="J10" s="23"/>
    </row>
    <row r="11" customFormat="false" ht="12.75" hidden="false" customHeight="false" outlineLevel="0" collapsed="false">
      <c r="C11" s="23"/>
      <c r="D11" s="23" t="n">
        <f aca="false">+C9-D9</f>
        <v>-139962.16</v>
      </c>
      <c r="E11" s="23"/>
      <c r="F11" s="23"/>
      <c r="G11" s="23"/>
      <c r="H11" s="23"/>
      <c r="I11" s="23"/>
      <c r="J11" s="23"/>
    </row>
    <row r="12" customFormat="false" ht="12.75" hidden="false" customHeight="false" outlineLevel="0" collapsed="false">
      <c r="C12" s="23"/>
      <c r="D12" s="23"/>
      <c r="E12" s="23"/>
      <c r="F12" s="23"/>
      <c r="G12" s="23"/>
      <c r="H12" s="23"/>
      <c r="I12" s="23"/>
      <c r="J12" s="23"/>
    </row>
    <row r="13" customFormat="false" ht="12.75" hidden="false" customHeight="false" outlineLevel="0" collapsed="false">
      <c r="A13" s="0" t="n">
        <v>6230</v>
      </c>
      <c r="B13" s="0" t="s">
        <v>269</v>
      </c>
      <c r="C13" s="23" t="n">
        <v>938.2</v>
      </c>
      <c r="D13" s="23" t="n">
        <v>2141.67</v>
      </c>
      <c r="E13" s="23" t="n">
        <v>2141.67</v>
      </c>
      <c r="F13" s="23" t="n">
        <v>2141.67</v>
      </c>
      <c r="G13" s="23" t="n">
        <v>2141.67</v>
      </c>
      <c r="H13" s="23" t="n">
        <v>2141.67</v>
      </c>
      <c r="I13" s="23" t="n">
        <v>2141.67</v>
      </c>
      <c r="J13" s="23"/>
    </row>
    <row r="14" customFormat="false" ht="12.75" hidden="false" customHeight="false" outlineLevel="0" collapsed="false">
      <c r="C14" s="23"/>
      <c r="D14" s="23"/>
      <c r="E14" s="23"/>
      <c r="F14" s="23"/>
      <c r="G14" s="23"/>
      <c r="H14" s="23"/>
      <c r="I14" s="23"/>
      <c r="J14" s="23"/>
    </row>
    <row r="15" customFormat="false" ht="12.75" hidden="false" customHeight="false" outlineLevel="0" collapsed="false">
      <c r="A15" s="0" t="n">
        <v>6530</v>
      </c>
      <c r="B15" s="0" t="s">
        <v>195</v>
      </c>
      <c r="C15" s="23" t="n">
        <v>0</v>
      </c>
      <c r="D15" s="23" t="n">
        <v>11418.89</v>
      </c>
      <c r="E15" s="23" t="n">
        <v>11418.89</v>
      </c>
      <c r="F15" s="23" t="n">
        <v>11418.89</v>
      </c>
      <c r="G15" s="23" t="n">
        <v>11418.89</v>
      </c>
      <c r="H15" s="23" t="n">
        <v>11418.89</v>
      </c>
      <c r="I15" s="23" t="n">
        <v>11418.89</v>
      </c>
      <c r="J15" s="23"/>
    </row>
    <row r="16" customFormat="false" ht="12.75" hidden="false" customHeight="false" outlineLevel="0" collapsed="false">
      <c r="C16" s="23"/>
      <c r="D16" s="23"/>
      <c r="E16" s="23"/>
      <c r="F16" s="23"/>
      <c r="G16" s="23"/>
      <c r="H16" s="23"/>
      <c r="I16" s="23"/>
      <c r="J16" s="23"/>
    </row>
    <row r="17" customFormat="false" ht="12.75" hidden="false" customHeight="false" outlineLevel="0" collapsed="false">
      <c r="A17" s="7" t="n">
        <v>6890</v>
      </c>
      <c r="B17" s="6" t="s">
        <v>198</v>
      </c>
      <c r="C17" s="23" t="n">
        <v>0</v>
      </c>
      <c r="D17" s="23" t="n">
        <v>4761.58</v>
      </c>
      <c r="E17" s="23" t="n">
        <v>4761.58</v>
      </c>
      <c r="F17" s="23" t="n">
        <v>4761.58</v>
      </c>
      <c r="G17" s="23" t="n">
        <v>4761.58</v>
      </c>
      <c r="H17" s="23" t="n">
        <v>4761.58</v>
      </c>
      <c r="I17" s="23" t="n">
        <v>4761.58</v>
      </c>
      <c r="J17" s="23"/>
    </row>
    <row r="18" customFormat="false" ht="12.75" hidden="false" customHeight="false" outlineLevel="0" collapsed="false">
      <c r="C18" s="23"/>
      <c r="D18" s="23"/>
      <c r="E18" s="23"/>
      <c r="F18" s="23"/>
      <c r="G18" s="23"/>
      <c r="H18" s="23"/>
      <c r="I18" s="23"/>
      <c r="J18" s="23"/>
    </row>
    <row r="22" customFormat="false" ht="12.75" hidden="false" customHeight="false" outlineLevel="0" collapsed="false">
      <c r="D22" s="0" t="s">
        <v>270</v>
      </c>
    </row>
    <row r="23" customFormat="false" ht="12.75" hidden="false" customHeight="false" outlineLevel="0" collapsed="false">
      <c r="D23" s="0" t="s">
        <v>271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2001-05-11T13:04:07Z</dcterms:created>
  <dc:creator>ldavila</dc:creator>
  <dc:description/>
  <dc:language>en-US</dc:language>
  <cp:lastModifiedBy>Felecia C Fitzgerald</cp:lastModifiedBy>
  <cp:lastPrinted>2001-08-14T21:42:39Z</cp:lastPrinted>
  <cp:revision>0</cp:revision>
  <dc:subject/>
  <dc:title/>
</cp:coreProperties>
</file>