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<sst xmlns="http://schemas.openxmlformats.org/spreadsheetml/2006/main" count="8" uniqueCount="6">
  <si>
    <t xml:space="preserve">I + $.02</t>
  </si>
  <si>
    <t xml:space="preserve">GDP</t>
  </si>
  <si>
    <t xml:space="preserve">GDP &amp; FP</t>
  </si>
  <si>
    <t xml:space="preserve">Net</t>
  </si>
  <si>
    <t xml:space="preserve">Total Net</t>
  </si>
  <si>
    <t xml:space="preserve">Should 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</si>
</sst>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#,##0_);[RED]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F1" s="2" t="s">
        <v>1</v>
      </c>
      <c r="G1" s="2" t="s">
        <v>2</v>
      </c>
    </row>
    <row r="2" customFormat="false" ht="12.75" hidden="false" customHeight="false" outlineLevel="0" collapsed="false">
      <c r="B2" s="2" t="n">
        <v>1142803</v>
      </c>
      <c r="C2" s="2" t="n">
        <v>1147033</v>
      </c>
      <c r="D2" s="2" t="s">
        <v>3</v>
      </c>
      <c r="F2" s="2" t="n">
        <v>1147039</v>
      </c>
      <c r="G2" s="2" t="n">
        <v>1154785</v>
      </c>
      <c r="H2" s="2" t="s">
        <v>3</v>
      </c>
      <c r="J2" s="2" t="s">
        <v>4</v>
      </c>
      <c r="L2" s="2" t="s">
        <v>5</v>
      </c>
    </row>
    <row r="3" customFormat="false" ht="12.75" hidden="false" customHeight="false" outlineLevel="0" collapsed="false">
      <c r="A3" s="1" t="n">
        <v>37196</v>
      </c>
      <c r="B3" s="3" t="n">
        <v>-15199</v>
      </c>
      <c r="C3" s="3" t="n">
        <v>15199</v>
      </c>
      <c r="D3" s="3" t="n">
        <f aca="false">SUM(B3:C3)</f>
        <v>0</v>
      </c>
      <c r="E3" s="3"/>
      <c r="F3" s="3" t="n">
        <v>-15000</v>
      </c>
      <c r="G3" s="3"/>
      <c r="H3" s="3" t="n">
        <f aca="false">SUM(F3:G3)</f>
        <v>-15000</v>
      </c>
      <c r="I3" s="3"/>
      <c r="J3" s="3" t="n">
        <f aca="false">+D3+H3</f>
        <v>-15000</v>
      </c>
      <c r="L3" s="3" t="n">
        <f aca="false">+B3+G3</f>
        <v>-15199</v>
      </c>
    </row>
    <row r="4" customFormat="false" ht="12.75" hidden="false" customHeight="false" outlineLevel="0" collapsed="false">
      <c r="A4" s="1" t="n">
        <v>37197</v>
      </c>
      <c r="B4" s="3" t="n">
        <v>-15199</v>
      </c>
      <c r="C4" s="3" t="n">
        <v>8199</v>
      </c>
      <c r="D4" s="3" t="n">
        <f aca="false">SUM(B4:C4)</f>
        <v>-7000</v>
      </c>
      <c r="E4" s="3"/>
      <c r="F4" s="3" t="n">
        <v>-8092</v>
      </c>
      <c r="G4" s="3" t="n">
        <v>7000</v>
      </c>
      <c r="H4" s="3" t="n">
        <f aca="false">SUM(F4:G4)</f>
        <v>-1092</v>
      </c>
      <c r="I4" s="3"/>
      <c r="J4" s="3" t="n">
        <f aca="false">+D4+H4</f>
        <v>-8092</v>
      </c>
      <c r="L4" s="3" t="n">
        <f aca="false">+B4+G4</f>
        <v>-8199</v>
      </c>
    </row>
    <row r="5" customFormat="false" ht="12.75" hidden="false" customHeight="false" outlineLevel="0" collapsed="false">
      <c r="A5" s="1" t="n">
        <v>37198</v>
      </c>
      <c r="B5" s="3" t="n">
        <v>-15199</v>
      </c>
      <c r="C5" s="3" t="n">
        <v>8199</v>
      </c>
      <c r="D5" s="3" t="n">
        <f aca="false">SUM(B5:C5)</f>
        <v>-7000</v>
      </c>
      <c r="E5" s="3"/>
      <c r="F5" s="3" t="n">
        <v>-8092</v>
      </c>
      <c r="G5" s="3" t="n">
        <v>7000</v>
      </c>
      <c r="H5" s="3" t="n">
        <f aca="false">SUM(F5:G5)</f>
        <v>-1092</v>
      </c>
      <c r="I5" s="3"/>
      <c r="J5" s="3" t="n">
        <f aca="false">+D5+H5</f>
        <v>-8092</v>
      </c>
      <c r="L5" s="3" t="n">
        <f aca="false">+B5+G5</f>
        <v>-8199</v>
      </c>
    </row>
    <row r="6" customFormat="false" ht="12.75" hidden="false" customHeight="false" outlineLevel="0" collapsed="false">
      <c r="A6" s="1" t="n">
        <v>37199</v>
      </c>
      <c r="B6" s="3" t="n">
        <v>-15199</v>
      </c>
      <c r="C6" s="3" t="n">
        <v>8199</v>
      </c>
      <c r="D6" s="3" t="n">
        <f aca="false">SUM(B6:C6)</f>
        <v>-7000</v>
      </c>
      <c r="E6" s="3"/>
      <c r="F6" s="3" t="n">
        <v>-8092</v>
      </c>
      <c r="G6" s="3" t="n">
        <v>7000</v>
      </c>
      <c r="H6" s="3" t="n">
        <f aca="false">SUM(F6:G6)</f>
        <v>-1092</v>
      </c>
      <c r="I6" s="3"/>
      <c r="J6" s="3" t="n">
        <f aca="false">+D6+H6</f>
        <v>-8092</v>
      </c>
      <c r="L6" s="3" t="n">
        <f aca="false">+B6+G6</f>
        <v>-8199</v>
      </c>
    </row>
    <row r="7" customFormat="false" ht="12.75" hidden="false" customHeight="false" outlineLevel="0" collapsed="false">
      <c r="A7" s="1" t="n">
        <v>37200</v>
      </c>
      <c r="B7" s="3" t="n">
        <v>-15199</v>
      </c>
      <c r="C7" s="3" t="n">
        <v>8199</v>
      </c>
      <c r="D7" s="3" t="n">
        <f aca="false">SUM(B7:C7)</f>
        <v>-7000</v>
      </c>
      <c r="E7" s="3"/>
      <c r="F7" s="3" t="n">
        <v>-8092</v>
      </c>
      <c r="G7" s="3" t="n">
        <v>7000</v>
      </c>
      <c r="H7" s="3" t="n">
        <f aca="false">SUM(F7:G7)</f>
        <v>-1092</v>
      </c>
      <c r="I7" s="3"/>
      <c r="J7" s="3" t="n">
        <f aca="false">+D7+H7</f>
        <v>-8092</v>
      </c>
      <c r="L7" s="3" t="n">
        <f aca="false">+B7+G7</f>
        <v>-8199</v>
      </c>
    </row>
    <row r="8" customFormat="false" ht="12.75" hidden="false" customHeight="false" outlineLevel="0" collapsed="false">
      <c r="A8" s="1" t="n">
        <v>37201</v>
      </c>
      <c r="B8" s="3" t="n">
        <v>-15199</v>
      </c>
      <c r="C8" s="3" t="n">
        <v>15199</v>
      </c>
      <c r="D8" s="3" t="n">
        <f aca="false">SUM(B8:C8)</f>
        <v>0</v>
      </c>
      <c r="E8" s="3"/>
      <c r="F8" s="3" t="n">
        <v>-15000</v>
      </c>
      <c r="G8" s="3"/>
      <c r="H8" s="3" t="n">
        <f aca="false">SUM(F8:G8)</f>
        <v>-15000</v>
      </c>
      <c r="I8" s="3"/>
      <c r="J8" s="3" t="n">
        <f aca="false">+D8+H8</f>
        <v>-15000</v>
      </c>
      <c r="L8" s="3" t="n">
        <f aca="false">+B8+G8</f>
        <v>-15199</v>
      </c>
    </row>
    <row r="9" customFormat="false" ht="12.75" hidden="false" customHeight="false" outlineLevel="0" collapsed="false">
      <c r="A9" s="1" t="n">
        <v>37202</v>
      </c>
      <c r="B9" s="3" t="n">
        <v>-15199</v>
      </c>
      <c r="C9" s="3" t="n">
        <v>15199</v>
      </c>
      <c r="D9" s="3" t="n">
        <f aca="false">SUM(B9:C9)</f>
        <v>0</v>
      </c>
      <c r="E9" s="3"/>
      <c r="F9" s="3" t="n">
        <v>-15000</v>
      </c>
      <c r="G9" s="3"/>
      <c r="H9" s="3" t="n">
        <f aca="false">SUM(F9:G9)</f>
        <v>-15000</v>
      </c>
      <c r="I9" s="3"/>
      <c r="J9" s="3" t="n">
        <f aca="false">+D9+H9</f>
        <v>-15000</v>
      </c>
      <c r="L9" s="3" t="n">
        <f aca="false">+B9+G9</f>
        <v>-15199</v>
      </c>
    </row>
    <row r="10" customFormat="false" ht="12.75" hidden="false" customHeight="false" outlineLevel="0" collapsed="false">
      <c r="A10" s="1" t="n">
        <v>37203</v>
      </c>
      <c r="B10" s="3" t="n">
        <v>-15199</v>
      </c>
      <c r="C10" s="3" t="n">
        <v>15199</v>
      </c>
      <c r="D10" s="3" t="n">
        <f aca="false">SUM(B10:C10)</f>
        <v>0</v>
      </c>
      <c r="E10" s="3"/>
      <c r="F10" s="3" t="n">
        <v>-15000</v>
      </c>
      <c r="G10" s="3"/>
      <c r="H10" s="3" t="n">
        <f aca="false">SUM(F10:G10)</f>
        <v>-15000</v>
      </c>
      <c r="I10" s="3"/>
      <c r="J10" s="3" t="n">
        <f aca="false">+D10+H10</f>
        <v>-15000</v>
      </c>
      <c r="L10" s="3" t="n">
        <f aca="false">+B10+G10</f>
        <v>-15199</v>
      </c>
    </row>
    <row r="11" customFormat="false" ht="12.75" hidden="false" customHeight="false" outlineLevel="0" collapsed="false">
      <c r="A11" s="1" t="n">
        <v>37204</v>
      </c>
      <c r="B11" s="3" t="n">
        <v>-15199</v>
      </c>
      <c r="C11" s="3" t="n">
        <f aca="false">12014+3185</f>
        <v>15199</v>
      </c>
      <c r="D11" s="3" t="n">
        <f aca="false">SUM(B11:C11)</f>
        <v>0</v>
      </c>
      <c r="E11" s="3"/>
      <c r="F11" s="3" t="n">
        <v>-15000</v>
      </c>
      <c r="G11" s="3"/>
      <c r="H11" s="3" t="n">
        <f aca="false">SUM(F11:G11)</f>
        <v>-15000</v>
      </c>
      <c r="I11" s="3"/>
      <c r="J11" s="3" t="n">
        <f aca="false">+D11+H11</f>
        <v>-15000</v>
      </c>
      <c r="L11" s="3" t="n">
        <f aca="false">+B11+G11</f>
        <v>-15199</v>
      </c>
    </row>
    <row r="12" customFormat="false" ht="12.75" hidden="false" customHeight="false" outlineLevel="0" collapsed="false">
      <c r="A12" s="1" t="n">
        <v>37205</v>
      </c>
      <c r="B12" s="3" t="n">
        <v>-15199</v>
      </c>
      <c r="C12" s="3" t="n">
        <v>15199</v>
      </c>
      <c r="D12" s="3" t="n">
        <f aca="false">SUM(B12:C12)</f>
        <v>0</v>
      </c>
      <c r="E12" s="3"/>
      <c r="F12" s="3" t="n">
        <v>-15000</v>
      </c>
      <c r="G12" s="3"/>
      <c r="H12" s="3" t="n">
        <f aca="false">SUM(F12:G12)</f>
        <v>-15000</v>
      </c>
      <c r="I12" s="3"/>
      <c r="J12" s="3" t="n">
        <f aca="false">+D12+H12</f>
        <v>-15000</v>
      </c>
      <c r="L12" s="3" t="n">
        <f aca="false">+B12+G12</f>
        <v>-15199</v>
      </c>
    </row>
    <row r="13" customFormat="false" ht="12.75" hidden="false" customHeight="false" outlineLevel="0" collapsed="false">
      <c r="A13" s="1" t="n">
        <v>37206</v>
      </c>
      <c r="B13" s="3" t="n">
        <v>-15199</v>
      </c>
      <c r="C13" s="3" t="n">
        <v>15199</v>
      </c>
      <c r="D13" s="3" t="n">
        <f aca="false">SUM(B13:C13)</f>
        <v>0</v>
      </c>
      <c r="E13" s="3"/>
      <c r="F13" s="3" t="n">
        <v>-15000</v>
      </c>
      <c r="G13" s="3"/>
      <c r="H13" s="3" t="n">
        <f aca="false">SUM(F13:G13)</f>
        <v>-15000</v>
      </c>
      <c r="I13" s="3"/>
      <c r="J13" s="3" t="n">
        <f aca="false">+D13+H13</f>
        <v>-15000</v>
      </c>
      <c r="L13" s="3" t="n">
        <f aca="false">+B13+G13</f>
        <v>-15199</v>
      </c>
    </row>
    <row r="14" customFormat="false" ht="12.75" hidden="false" customHeight="false" outlineLevel="0" collapsed="false">
      <c r="A14" s="1" t="n">
        <v>37207</v>
      </c>
      <c r="B14" s="3" t="n">
        <v>-15199</v>
      </c>
      <c r="C14" s="3" t="n">
        <v>15199</v>
      </c>
      <c r="D14" s="3" t="n">
        <f aca="false">SUM(B14:C14)</f>
        <v>0</v>
      </c>
      <c r="E14" s="3"/>
      <c r="F14" s="3" t="n">
        <v>-15000</v>
      </c>
      <c r="G14" s="3"/>
      <c r="H14" s="3" t="n">
        <f aca="false">SUM(F14:G14)</f>
        <v>-15000</v>
      </c>
      <c r="I14" s="3"/>
      <c r="J14" s="3" t="n">
        <f aca="false">+D14+H14</f>
        <v>-15000</v>
      </c>
      <c r="L14" s="3" t="n">
        <f aca="false">+B14+G14</f>
        <v>-15199</v>
      </c>
    </row>
    <row r="15" customFormat="false" ht="12.75" hidden="false" customHeight="false" outlineLevel="0" collapsed="false">
      <c r="A15" s="1" t="n">
        <v>37208</v>
      </c>
      <c r="B15" s="3" t="n">
        <v>-15199</v>
      </c>
      <c r="C15" s="3" t="n">
        <v>5051</v>
      </c>
      <c r="D15" s="3" t="n">
        <f aca="false">SUM(B15:C15)</f>
        <v>-10148</v>
      </c>
      <c r="E15" s="3"/>
      <c r="F15" s="3" t="n">
        <v>-5051</v>
      </c>
      <c r="G15" s="3" t="n">
        <v>10148</v>
      </c>
      <c r="H15" s="3" t="n">
        <f aca="false">SUM(F15:G15)</f>
        <v>5097</v>
      </c>
      <c r="I15" s="3"/>
      <c r="J15" s="3" t="n">
        <f aca="false">+D15+H15</f>
        <v>-5051</v>
      </c>
      <c r="L15" s="3" t="n">
        <f aca="false">+B15+G15</f>
        <v>-5051</v>
      </c>
    </row>
    <row r="16" customFormat="false" ht="12.75" hidden="false" customHeight="false" outlineLevel="0" collapsed="false">
      <c r="A16" s="1" t="n">
        <v>37209</v>
      </c>
      <c r="B16" s="3" t="n">
        <v>-15199</v>
      </c>
      <c r="C16" s="3" t="n">
        <v>15199</v>
      </c>
      <c r="D16" s="3" t="n">
        <f aca="false">SUM(B16:C16)</f>
        <v>0</v>
      </c>
      <c r="E16" s="3"/>
      <c r="F16" s="3" t="n">
        <v>-15000</v>
      </c>
      <c r="G16" s="3"/>
      <c r="H16" s="3" t="n">
        <f aca="false">SUM(F16:G16)</f>
        <v>-15000</v>
      </c>
      <c r="I16" s="3"/>
      <c r="J16" s="3" t="n">
        <f aca="false">+D16+H16</f>
        <v>-15000</v>
      </c>
      <c r="L16" s="3" t="n">
        <f aca="false">+B16+G16</f>
        <v>-15199</v>
      </c>
    </row>
    <row r="17" customFormat="false" ht="12.75" hidden="false" customHeight="false" outlineLevel="0" collapsed="false">
      <c r="A17" s="1" t="n">
        <v>37210</v>
      </c>
      <c r="B17" s="3" t="n">
        <v>-15199</v>
      </c>
      <c r="C17" s="3" t="n">
        <v>15199</v>
      </c>
      <c r="D17" s="3" t="n">
        <f aca="false">SUM(B17:C17)</f>
        <v>0</v>
      </c>
      <c r="E17" s="3"/>
      <c r="F17" s="3" t="n">
        <v>-15000</v>
      </c>
      <c r="G17" s="3" t="n">
        <v>9751</v>
      </c>
      <c r="H17" s="3" t="n">
        <f aca="false">SUM(F17:G17)</f>
        <v>-5249</v>
      </c>
      <c r="I17" s="3"/>
      <c r="J17" s="3" t="n">
        <f aca="false">+D17+H17</f>
        <v>-5249</v>
      </c>
      <c r="L17" s="3" t="n">
        <f aca="false">+B17+G17</f>
        <v>-5448</v>
      </c>
    </row>
    <row r="18" customFormat="false" ht="12.75" hidden="false" customHeight="false" outlineLevel="0" collapsed="false">
      <c r="A18" s="1" t="n">
        <v>37211</v>
      </c>
      <c r="B18" s="3" t="n">
        <v>-15199</v>
      </c>
      <c r="C18" s="3" t="n">
        <v>5448</v>
      </c>
      <c r="D18" s="3" t="n">
        <f aca="false">SUM(B18:C18)</f>
        <v>-9751</v>
      </c>
      <c r="E18" s="3"/>
      <c r="F18" s="3" t="n">
        <v>-5377</v>
      </c>
      <c r="G18" s="3"/>
      <c r="H18" s="3" t="n">
        <f aca="false">SUM(F18:G18)</f>
        <v>-5377</v>
      </c>
      <c r="I18" s="3"/>
      <c r="J18" s="3" t="n">
        <f aca="false">+D18+H18</f>
        <v>-15128</v>
      </c>
      <c r="L18" s="3" t="n">
        <f aca="false">+B18+G18</f>
        <v>-15199</v>
      </c>
    </row>
    <row r="19" customFormat="false" ht="12.75" hidden="false" customHeight="false" outlineLevel="0" collapsed="false">
      <c r="A19" s="1" t="n">
        <v>37212</v>
      </c>
      <c r="B19" s="3" t="n">
        <v>-15199</v>
      </c>
      <c r="C19" s="3" t="n">
        <v>15199</v>
      </c>
      <c r="D19" s="3" t="n">
        <f aca="false">SUM(B19:C19)</f>
        <v>0</v>
      </c>
      <c r="E19" s="3"/>
      <c r="F19" s="3" t="n">
        <v>-15000</v>
      </c>
      <c r="G19" s="3"/>
      <c r="H19" s="3" t="n">
        <f aca="false">SUM(F19:G19)</f>
        <v>-15000</v>
      </c>
      <c r="I19" s="3"/>
      <c r="J19" s="3" t="n">
        <f aca="false">+D19+H19</f>
        <v>-15000</v>
      </c>
      <c r="L19" s="3" t="n">
        <f aca="false">+B19+G19</f>
        <v>-15199</v>
      </c>
    </row>
    <row r="20" customFormat="false" ht="12.75" hidden="false" customHeight="false" outlineLevel="0" collapsed="false">
      <c r="A20" s="1" t="n">
        <v>37213</v>
      </c>
      <c r="B20" s="3" t="n">
        <v>-15199</v>
      </c>
      <c r="C20" s="3" t="n">
        <v>15199</v>
      </c>
      <c r="D20" s="3" t="n">
        <f aca="false">SUM(B20:C20)</f>
        <v>0</v>
      </c>
      <c r="E20" s="3"/>
      <c r="F20" s="3" t="n">
        <v>-15000</v>
      </c>
      <c r="G20" s="3"/>
      <c r="H20" s="3" t="n">
        <f aca="false">SUM(F20:G20)</f>
        <v>-15000</v>
      </c>
      <c r="I20" s="3"/>
      <c r="J20" s="3" t="n">
        <f aca="false">+D20+H20</f>
        <v>-15000</v>
      </c>
      <c r="L20" s="3" t="n">
        <f aca="false">+B20+G20</f>
        <v>-15199</v>
      </c>
    </row>
    <row r="21" customFormat="false" ht="12.75" hidden="false" customHeight="false" outlineLevel="0" collapsed="false">
      <c r="A21" s="1" t="n">
        <v>37214</v>
      </c>
      <c r="B21" s="3" t="n">
        <v>-15199</v>
      </c>
      <c r="C21" s="3" t="n">
        <v>15199</v>
      </c>
      <c r="D21" s="3" t="n">
        <f aca="false">SUM(B21:C21)</f>
        <v>0</v>
      </c>
      <c r="E21" s="3"/>
      <c r="F21" s="3" t="n">
        <v>-15000</v>
      </c>
      <c r="G21" s="3"/>
      <c r="H21" s="3" t="n">
        <f aca="false">SUM(F21:G21)</f>
        <v>-15000</v>
      </c>
      <c r="I21" s="3"/>
      <c r="J21" s="3" t="n">
        <f aca="false">+D21+H21</f>
        <v>-15000</v>
      </c>
      <c r="L21" s="3" t="n">
        <f aca="false">+B21+G21</f>
        <v>-15199</v>
      </c>
    </row>
    <row r="22" customFormat="false" ht="12.75" hidden="false" customHeight="false" outlineLevel="0" collapsed="false">
      <c r="A22" s="1" t="n">
        <v>37215</v>
      </c>
      <c r="B22" s="3" t="n">
        <v>-15199</v>
      </c>
      <c r="C22" s="3" t="n">
        <v>15199</v>
      </c>
      <c r="D22" s="3" t="n">
        <f aca="false">SUM(B22:C22)</f>
        <v>0</v>
      </c>
      <c r="E22" s="3"/>
      <c r="F22" s="3" t="n">
        <v>-15000</v>
      </c>
      <c r="G22" s="3"/>
      <c r="H22" s="3" t="n">
        <f aca="false">SUM(F22:G22)</f>
        <v>-15000</v>
      </c>
      <c r="I22" s="3"/>
      <c r="J22" s="3" t="n">
        <f aca="false">+D22+H22</f>
        <v>-15000</v>
      </c>
      <c r="L22" s="3" t="n">
        <f aca="false">+B22+G22</f>
        <v>-15199</v>
      </c>
    </row>
    <row r="23" customFormat="false" ht="12.75" hidden="false" customHeight="false" outlineLevel="0" collapsed="false">
      <c r="A23" s="1" t="n">
        <v>37216</v>
      </c>
      <c r="B23" s="3" t="n">
        <v>-15199</v>
      </c>
      <c r="C23" s="3" t="n">
        <v>15199</v>
      </c>
      <c r="D23" s="3" t="n">
        <f aca="false">SUM(B23:C23)</f>
        <v>0</v>
      </c>
      <c r="E23" s="3"/>
      <c r="F23" s="3" t="n">
        <v>-15000</v>
      </c>
      <c r="G23" s="3"/>
      <c r="H23" s="3" t="n">
        <f aca="false">SUM(F23:G23)</f>
        <v>-15000</v>
      </c>
      <c r="I23" s="3"/>
      <c r="J23" s="3" t="n">
        <f aca="false">+D23+H23</f>
        <v>-15000</v>
      </c>
      <c r="L23" s="3" t="n">
        <f aca="false">+B23+G23</f>
        <v>-15199</v>
      </c>
    </row>
    <row r="24" customFormat="false" ht="12.75" hidden="false" customHeight="false" outlineLevel="0" collapsed="false">
      <c r="A24" s="1" t="n">
        <v>37217</v>
      </c>
      <c r="B24" s="3" t="n">
        <v>-15199</v>
      </c>
      <c r="C24" s="3" t="n">
        <v>15199</v>
      </c>
      <c r="D24" s="3" t="n">
        <f aca="false">SUM(B24:C24)</f>
        <v>0</v>
      </c>
      <c r="E24" s="3"/>
      <c r="F24" s="3" t="n">
        <v>-5000</v>
      </c>
      <c r="G24" s="3"/>
      <c r="H24" s="3" t="n">
        <f aca="false">SUM(F24:G24)</f>
        <v>-5000</v>
      </c>
      <c r="I24" s="3"/>
      <c r="J24" s="3" t="n">
        <f aca="false">+D24+H24</f>
        <v>-5000</v>
      </c>
      <c r="L24" s="3" t="n">
        <f aca="false">+B24+G24</f>
        <v>-15199</v>
      </c>
    </row>
    <row r="25" customFormat="false" ht="12.75" hidden="false" customHeight="false" outlineLevel="0" collapsed="false">
      <c r="A25" s="1" t="n">
        <v>37218</v>
      </c>
      <c r="B25" s="3" t="n">
        <v>-15199</v>
      </c>
      <c r="C25" s="3" t="n">
        <v>15199</v>
      </c>
      <c r="D25" s="3" t="n">
        <f aca="false">SUM(B25:C25)</f>
        <v>0</v>
      </c>
      <c r="E25" s="3"/>
      <c r="F25" s="3" t="n">
        <v>-5000</v>
      </c>
      <c r="G25" s="3"/>
      <c r="H25" s="3" t="n">
        <f aca="false">SUM(F25:G25)</f>
        <v>-5000</v>
      </c>
      <c r="I25" s="3"/>
      <c r="J25" s="3" t="n">
        <f aca="false">+D25+H25</f>
        <v>-5000</v>
      </c>
      <c r="L25" s="3" t="n">
        <f aca="false">+B25+G25</f>
        <v>-15199</v>
      </c>
    </row>
    <row r="26" customFormat="false" ht="12.75" hidden="false" customHeight="false" outlineLevel="0" collapsed="false">
      <c r="A26" s="1" t="n">
        <v>37219</v>
      </c>
      <c r="B26" s="3" t="n">
        <v>-15199</v>
      </c>
      <c r="C26" s="3" t="n">
        <v>15199</v>
      </c>
      <c r="D26" s="3" t="n">
        <f aca="false">SUM(B26:C26)</f>
        <v>0</v>
      </c>
      <c r="E26" s="3"/>
      <c r="F26" s="3" t="n">
        <v>-5000</v>
      </c>
      <c r="G26" s="3"/>
      <c r="H26" s="3" t="n">
        <f aca="false">SUM(F26:G26)</f>
        <v>-5000</v>
      </c>
      <c r="I26" s="3"/>
      <c r="J26" s="3" t="n">
        <f aca="false">+D26+H26</f>
        <v>-5000</v>
      </c>
      <c r="L26" s="3" t="n">
        <f aca="false">+B26+G26</f>
        <v>-15199</v>
      </c>
    </row>
    <row r="27" customFormat="false" ht="12.75" hidden="false" customHeight="false" outlineLevel="0" collapsed="false">
      <c r="A27" s="1" t="n">
        <v>37220</v>
      </c>
      <c r="B27" s="3" t="n">
        <v>-15199</v>
      </c>
      <c r="C27" s="3" t="n">
        <v>15199</v>
      </c>
      <c r="D27" s="3" t="n">
        <f aca="false">SUM(B27:C27)</f>
        <v>0</v>
      </c>
      <c r="E27" s="3"/>
      <c r="F27" s="3" t="n">
        <v>-5000</v>
      </c>
      <c r="G27" s="3"/>
      <c r="H27" s="3" t="n">
        <f aca="false">SUM(F27:G27)</f>
        <v>-5000</v>
      </c>
      <c r="I27" s="3"/>
      <c r="J27" s="3" t="n">
        <f aca="false">+D27+H27</f>
        <v>-5000</v>
      </c>
      <c r="L27" s="3" t="n">
        <f aca="false">+B27+G27</f>
        <v>-15199</v>
      </c>
    </row>
    <row r="28" customFormat="false" ht="12.75" hidden="false" customHeight="false" outlineLevel="0" collapsed="false">
      <c r="A28" s="1" t="n">
        <v>37221</v>
      </c>
      <c r="B28" s="3" t="n">
        <v>-15199</v>
      </c>
      <c r="C28" s="3" t="n">
        <v>15199</v>
      </c>
      <c r="D28" s="3" t="n">
        <f aca="false">SUM(B28:C28)</f>
        <v>0</v>
      </c>
      <c r="E28" s="3"/>
      <c r="F28" s="3" t="n">
        <v>-5000</v>
      </c>
      <c r="G28" s="3"/>
      <c r="H28" s="3" t="n">
        <f aca="false">SUM(F28:G28)</f>
        <v>-5000</v>
      </c>
      <c r="I28" s="3"/>
      <c r="J28" s="3" t="n">
        <f aca="false">+D28+H28</f>
        <v>-5000</v>
      </c>
      <c r="L28" s="3" t="n">
        <f aca="false">+B28+G28</f>
        <v>-15199</v>
      </c>
    </row>
    <row r="29" customFormat="false" ht="12.75" hidden="false" customHeight="false" outlineLevel="0" collapsed="false">
      <c r="A29" s="1" t="n">
        <v>37222</v>
      </c>
      <c r="B29" s="3" t="n">
        <v>-15199</v>
      </c>
      <c r="C29" s="3"/>
      <c r="D29" s="3" t="n">
        <f aca="false">SUM(B29:C29)</f>
        <v>-15199</v>
      </c>
      <c r="E29" s="3"/>
      <c r="F29" s="3"/>
      <c r="G29" s="3" t="n">
        <v>15199</v>
      </c>
      <c r="H29" s="3" t="n">
        <f aca="false">SUM(F29:G29)</f>
        <v>15199</v>
      </c>
      <c r="I29" s="3"/>
      <c r="J29" s="3" t="n">
        <f aca="false">+D29+H29</f>
        <v>0</v>
      </c>
      <c r="L29" s="3" t="n">
        <f aca="false">+B29+G29</f>
        <v>0</v>
      </c>
    </row>
    <row r="30" customFormat="false" ht="12.75" hidden="false" customHeight="false" outlineLevel="0" collapsed="false">
      <c r="A30" s="1" t="n">
        <v>37223</v>
      </c>
      <c r="B30" s="3" t="n">
        <v>-15199</v>
      </c>
      <c r="C30" s="3"/>
      <c r="D30" s="3" t="n">
        <f aca="false">SUM(B30:C30)</f>
        <v>-15199</v>
      </c>
      <c r="E30" s="3"/>
      <c r="F30" s="3"/>
      <c r="G30" s="3" t="n">
        <v>15199</v>
      </c>
      <c r="H30" s="3" t="n">
        <f aca="false">SUM(F30:G30)</f>
        <v>15199</v>
      </c>
      <c r="I30" s="3"/>
      <c r="J30" s="3" t="n">
        <f aca="false">+D30+H30</f>
        <v>0</v>
      </c>
      <c r="L30" s="3" t="n">
        <f aca="false">+B30+G30</f>
        <v>0</v>
      </c>
    </row>
    <row r="31" customFormat="false" ht="12.75" hidden="false" customHeight="false" outlineLevel="0" collapsed="false">
      <c r="A31" s="1" t="n">
        <v>37224</v>
      </c>
      <c r="B31" s="3" t="n">
        <v>-15199</v>
      </c>
      <c r="C31" s="3" t="n">
        <v>10133</v>
      </c>
      <c r="D31" s="3" t="n">
        <f aca="false">SUM(B31:C31)</f>
        <v>-5066</v>
      </c>
      <c r="E31" s="3"/>
      <c r="F31" s="3" t="n">
        <v>-10000</v>
      </c>
      <c r="G31" s="3" t="n">
        <v>5066</v>
      </c>
      <c r="H31" s="3" t="n">
        <f aca="false">SUM(F31:G31)</f>
        <v>-4934</v>
      </c>
      <c r="I31" s="3"/>
      <c r="J31" s="3" t="n">
        <f aca="false">+D31+H31</f>
        <v>-10000</v>
      </c>
      <c r="L31" s="3" t="n">
        <f aca="false">+B31+G31</f>
        <v>-10133</v>
      </c>
    </row>
    <row r="32" customFormat="false" ht="12.75" hidden="false" customHeight="false" outlineLevel="0" collapsed="false">
      <c r="A32" s="1" t="n">
        <v>37225</v>
      </c>
      <c r="B32" s="3" t="n">
        <v>-15199</v>
      </c>
      <c r="C32" s="3" t="n">
        <v>10133</v>
      </c>
      <c r="D32" s="3" t="n">
        <f aca="false">SUM(B32:C32)</f>
        <v>-5066</v>
      </c>
      <c r="E32" s="3"/>
      <c r="F32" s="3" t="n">
        <v>-10000</v>
      </c>
      <c r="G32" s="3" t="n">
        <v>5066</v>
      </c>
      <c r="H32" s="3" t="n">
        <f aca="false">SUM(F32:G32)</f>
        <v>-4934</v>
      </c>
      <c r="I32" s="3"/>
      <c r="J32" s="3" t="n">
        <f aca="false">+D32+H32</f>
        <v>-10000</v>
      </c>
      <c r="L32" s="3" t="n">
        <f aca="false">+B32+G32</f>
        <v>-10133</v>
      </c>
    </row>
    <row r="33" customFormat="false" ht="12.75" hidden="false" customHeight="false" outlineLevel="0" collapsed="false"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B34" s="3" t="n">
        <f aca="false">SUM(B3:B32)</f>
        <v>-455970</v>
      </c>
      <c r="C34" s="3" t="n">
        <f aca="false">SUM(C3:C32)</f>
        <v>367541</v>
      </c>
      <c r="D34" s="3" t="n">
        <f aca="false">SUM(D3:D32)</f>
        <v>-88429</v>
      </c>
      <c r="E34" s="3" t="n">
        <f aca="false">SUM(E3:E32)</f>
        <v>0</v>
      </c>
      <c r="F34" s="3" t="n">
        <f aca="false">SUM(F3:F32)</f>
        <v>-312796</v>
      </c>
      <c r="G34" s="3" t="n">
        <f aca="false">SUM(G3:G32)</f>
        <v>88429</v>
      </c>
      <c r="H34" s="3" t="n">
        <f aca="false">SUM(H3:H32)</f>
        <v>-224367</v>
      </c>
      <c r="I34" s="3"/>
      <c r="J34" s="3" t="n">
        <f aca="false">SUM(J3:J33)</f>
        <v>-312796</v>
      </c>
      <c r="L34" s="3" t="n">
        <f aca="false">SUM(L3:L33)</f>
        <v>-367541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2001-12-12T19:10:51Z</dcterms:created>
  <dc:creator>Darron Giron</dc:creator>
  <dc:description/>
  <dc:language>en-US</dc:language>
  <cp:lastModifiedBy>Darron Giron</cp:lastModifiedBy>
  <dcterms:modified xsi:type="dcterms:W3CDTF">2001-12-12T19:47:34Z</dcterms:modified>
  <cp:revision>0</cp:revision>
  <dc:subject/>
  <dc:title/>
</cp:coreProperties>
</file>