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<sst xmlns="http://schemas.openxmlformats.org/spreadsheetml/2006/main" count="118" uniqueCount="63">
  <si>
    <t xml:space="preserve">REVISED ELECTRIC EXTRAS ON GAY RESIDENCE 1-26-01</t>
  </si>
  <si>
    <t xml:space="preserve">ITEM</t>
  </si>
  <si>
    <t xml:space="preserve">QTY</t>
  </si>
  <si>
    <t xml:space="preserve">DESCRIPTION</t>
  </si>
  <si>
    <t xml:space="preserve">UNIT</t>
  </si>
  <si>
    <t xml:space="preserve">EXTENDED</t>
  </si>
  <si>
    <t xml:space="preserve">Rob</t>
  </si>
  <si>
    <t xml:space="preserve">RECESS CANS EXTERIOR OF GARAGE</t>
  </si>
  <si>
    <t xml:space="preserve">ok</t>
  </si>
  <si>
    <t xml:space="preserve">OPENING FOR ABOVE</t>
  </si>
  <si>
    <t xml:space="preserve">*</t>
  </si>
  <si>
    <t xml:space="preserve">X</t>
  </si>
  <si>
    <t xml:space="preserve">SWITCH AT GARAGE</t>
  </si>
  <si>
    <t xml:space="preserve">?</t>
  </si>
  <si>
    <t xml:space="preserve">WATERPROOF AT FRONT PORCH</t>
  </si>
  <si>
    <t xml:space="preserve">WATERPROOF AT REAR PORCH</t>
  </si>
  <si>
    <t xml:space="preserve">one</t>
  </si>
  <si>
    <t xml:space="preserve">WATERPROOF AT FRONT GARAGE</t>
  </si>
  <si>
    <t xml:space="preserve">far right</t>
  </si>
  <si>
    <t xml:space="preserve">SWITCH </t>
  </si>
  <si>
    <t xml:space="preserve">FOR ARCH LIGHTS</t>
  </si>
  <si>
    <t xml:space="preserve">SWITCH ENTRY</t>
  </si>
  <si>
    <t xml:space="preserve">RECESS CANS ENTRY</t>
  </si>
  <si>
    <t xml:space="preserve">RECESS CANC LIVING ROOM</t>
  </si>
  <si>
    <t xml:space="preserve">SWITCHES IN LIVING ROOM</t>
  </si>
  <si>
    <t xml:space="preserve">only 1 extra</t>
  </si>
  <si>
    <t xml:space="preserve">DIMMER LIVING ROOM</t>
  </si>
  <si>
    <t xml:space="preserve">FAN IN LIVING ROOM ($30 BLOCK &amp; $25 FOR OPENING)</t>
  </si>
  <si>
    <t xml:space="preserve">included</t>
  </si>
  <si>
    <t xml:space="preserve">RECESS IN DINING RM</t>
  </si>
  <si>
    <t xml:space="preserve">SWITCH IN DINING ROOM</t>
  </si>
  <si>
    <t xml:space="preserve">DIMMER IN DINING RM</t>
  </si>
  <si>
    <t xml:space="preserve">RECESS CAN IN GARGAE AT SHELVES</t>
  </si>
  <si>
    <t xml:space="preserve">SWITCH FOR ABOVE</t>
  </si>
  <si>
    <t xml:space="preserve">ADDITIONAL FLOURESCENT &amp; OPENING GARAGE</t>
  </si>
  <si>
    <t xml:space="preserve">EXHAUST FAN IN STORAGE AREA OFF ENTRY</t>
  </si>
  <si>
    <t xml:space="preserve">BY GARAGE</t>
  </si>
  <si>
    <t xml:space="preserve">DEDICATED OUTLET FOR TRASH COMPACTOR</t>
  </si>
  <si>
    <t xml:space="preserve">GFI KITCHEN</t>
  </si>
  <si>
    <t xml:space="preserve">Code?</t>
  </si>
  <si>
    <t xml:space="preserve">PENDENT LIGHTS IN KITCHEN</t>
  </si>
  <si>
    <t xml:space="preserve">SET DBL FLOODS</t>
  </si>
  <si>
    <t xml:space="preserve">RECESS IN FAMILY RM</t>
  </si>
  <si>
    <t xml:space="preserve">7 included</t>
  </si>
  <si>
    <t xml:space="preserve">RECESS IN MEDIA</t>
  </si>
  <si>
    <t xml:space="preserve">FAN &amp; LIGHT IN MEDIA</t>
  </si>
  <si>
    <t xml:space="preserve">BLOCKING</t>
  </si>
  <si>
    <t xml:space="preserve">FAN &amp; LIGHT IN BDRM #3</t>
  </si>
  <si>
    <t xml:space="preserve">RECESS IN BDRM #3</t>
  </si>
  <si>
    <t xml:space="preserve">ok (@ window seat?)</t>
  </si>
  <si>
    <t xml:space="preserve">FAN &amp; LIGHT BDRM #2</t>
  </si>
  <si>
    <t xml:space="preserve">FAN &amp; LIGHT LOFT</t>
  </si>
  <si>
    <t xml:space="preserve">fan block only</t>
  </si>
  <si>
    <t xml:space="preserve">SWITCHES FOR ABOVE</t>
  </si>
  <si>
    <t xml:space="preserve">1 switch</t>
  </si>
  <si>
    <t xml:space="preserve">RECESS UP HALL</t>
  </si>
  <si>
    <t xml:space="preserve">BOOKCASE</t>
  </si>
  <si>
    <t xml:space="preserve">TV OUTLET MASTER</t>
  </si>
  <si>
    <t xml:space="preserve">RECESS IN MASTER</t>
  </si>
  <si>
    <t xml:space="preserve">PHONE IN MASTER</t>
  </si>
  <si>
    <t xml:space="preserve">FAN &amp; LIGHT IN MASTER BATH</t>
  </si>
  <si>
    <t xml:space="preserve">RECESS THIRD FLOOR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</si>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</sst>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1" width="4.7"/>
    <col collapsed="false" customWidth="true" hidden="false" outlineLevel="0" max="7" min="7" style="0" width="14.28"/>
    <col collapsed="false" customWidth="true" hidden="false" outlineLevel="0" max="8" min="8" style="2" width="8.7"/>
    <col collapsed="false" customWidth="true" hidden="false" outlineLevel="0" max="9" min="9" style="2" width="12.85"/>
    <col collapsed="false" customWidth="true" hidden="false" outlineLevel="0" max="10" min="10" style="0" width="1.7"/>
  </cols>
  <sheetData>
    <row r="3" customFormat="false" ht="15.75" hidden="false" customHeight="false" outlineLevel="0" collapsed="false">
      <c r="C3" s="3" t="s">
        <v>0</v>
      </c>
      <c r="D3" s="4"/>
      <c r="E3" s="4"/>
      <c r="F3" s="4"/>
    </row>
    <row r="6" customFormat="false" ht="12.75" hidden="false" customHeight="false" outlineLevel="0" collapsed="false">
      <c r="A6" s="5" t="s">
        <v>1</v>
      </c>
      <c r="B6" s="5" t="s">
        <v>2</v>
      </c>
      <c r="C6" s="6"/>
      <c r="D6" s="6" t="s">
        <v>3</v>
      </c>
      <c r="E6" s="6"/>
      <c r="F6" s="6"/>
      <c r="G6" s="6"/>
      <c r="H6" s="7" t="s">
        <v>4</v>
      </c>
      <c r="I6" s="7" t="s">
        <v>5</v>
      </c>
      <c r="K6" s="6" t="s">
        <v>6</v>
      </c>
    </row>
    <row r="7" customFormat="false" ht="12.75" hidden="false" customHeight="false" outlineLevel="0" collapsed="false">
      <c r="A7" s="1" t="n">
        <v>1</v>
      </c>
      <c r="B7" s="1" t="n">
        <v>2</v>
      </c>
      <c r="C7" s="0" t="s">
        <v>7</v>
      </c>
      <c r="H7" s="2" t="n">
        <v>50</v>
      </c>
      <c r="I7" s="2" t="n">
        <f aca="false">+B7*H7</f>
        <v>100</v>
      </c>
      <c r="K7" s="0" t="s">
        <v>8</v>
      </c>
    </row>
    <row r="8" customFormat="false" ht="12.75" hidden="false" customHeight="false" outlineLevel="0" collapsed="false">
      <c r="A8" s="1" t="n">
        <v>2</v>
      </c>
      <c r="B8" s="1" t="n">
        <v>0</v>
      </c>
      <c r="C8" s="0" t="s">
        <v>9</v>
      </c>
      <c r="H8" s="2" t="n">
        <v>25</v>
      </c>
      <c r="I8" s="2" t="n">
        <f aca="false">+B8*H8</f>
        <v>0</v>
      </c>
      <c r="J8" s="6" t="s">
        <v>10</v>
      </c>
      <c r="K8" s="0" t="s">
        <v>11</v>
      </c>
    </row>
    <row r="9" customFormat="false" ht="12.75" hidden="false" customHeight="false" outlineLevel="0" collapsed="false">
      <c r="A9" s="1" t="n">
        <v>3</v>
      </c>
      <c r="B9" s="1" t="n">
        <v>1</v>
      </c>
      <c r="C9" s="0" t="s">
        <v>12</v>
      </c>
      <c r="H9" s="2" t="n">
        <v>25</v>
      </c>
      <c r="I9" s="2" t="n">
        <f aca="false">+B9*H9</f>
        <v>25</v>
      </c>
      <c r="K9" s="0" t="s">
        <v>13</v>
      </c>
    </row>
    <row r="10" customFormat="false" ht="12.75" hidden="false" customHeight="false" outlineLevel="0" collapsed="false">
      <c r="A10" s="1" t="n">
        <v>4</v>
      </c>
      <c r="B10" s="1" t="n">
        <v>1</v>
      </c>
      <c r="C10" s="0" t="s">
        <v>14</v>
      </c>
      <c r="H10" s="2" t="n">
        <v>65</v>
      </c>
      <c r="I10" s="2" t="n">
        <f aca="false">+B10*H10</f>
        <v>65</v>
      </c>
      <c r="K10" s="0" t="s">
        <v>11</v>
      </c>
    </row>
    <row r="11" customFormat="false" ht="12.75" hidden="false" customHeight="false" outlineLevel="0" collapsed="false">
      <c r="A11" s="1" t="n">
        <v>5</v>
      </c>
      <c r="B11" s="1" t="n">
        <v>2</v>
      </c>
      <c r="C11" s="0" t="s">
        <v>15</v>
      </c>
      <c r="H11" s="2" t="n">
        <v>65</v>
      </c>
      <c r="I11" s="2" t="n">
        <f aca="false">+B11*H11</f>
        <v>130</v>
      </c>
      <c r="K11" s="0" t="s">
        <v>16</v>
      </c>
    </row>
    <row r="12" customFormat="false" ht="12.75" hidden="false" customHeight="false" outlineLevel="0" collapsed="false">
      <c r="A12" s="1" t="n">
        <v>6</v>
      </c>
      <c r="B12" s="1" t="n">
        <v>1</v>
      </c>
      <c r="C12" s="0" t="s">
        <v>17</v>
      </c>
      <c r="H12" s="2" t="n">
        <v>65</v>
      </c>
      <c r="I12" s="2" t="n">
        <f aca="false">+B12*H12</f>
        <v>65</v>
      </c>
      <c r="K12" s="0" t="s">
        <v>18</v>
      </c>
    </row>
    <row r="13" customFormat="false" ht="12.75" hidden="false" customHeight="false" outlineLevel="0" collapsed="false">
      <c r="A13" s="1" t="n">
        <v>7</v>
      </c>
      <c r="B13" s="1" t="n">
        <v>1</v>
      </c>
      <c r="C13" s="0" t="s">
        <v>19</v>
      </c>
      <c r="D13" s="0" t="s">
        <v>20</v>
      </c>
      <c r="H13" s="2" t="n">
        <v>25</v>
      </c>
      <c r="I13" s="2" t="n">
        <f aca="false">+B13*H13</f>
        <v>25</v>
      </c>
      <c r="K13" s="0" t="s">
        <v>13</v>
      </c>
    </row>
    <row r="14" customFormat="false" ht="12.75" hidden="false" customHeight="false" outlineLevel="0" collapsed="false">
      <c r="A14" s="1" t="n">
        <v>8</v>
      </c>
      <c r="B14" s="1" t="n">
        <v>1</v>
      </c>
      <c r="C14" s="0" t="s">
        <v>21</v>
      </c>
      <c r="H14" s="2" t="n">
        <v>25</v>
      </c>
      <c r="I14" s="2" t="n">
        <f aca="false">+B14*H14</f>
        <v>25</v>
      </c>
      <c r="K14" s="0" t="s">
        <v>13</v>
      </c>
    </row>
    <row r="15" customFormat="false" ht="12.75" hidden="false" customHeight="false" outlineLevel="0" collapsed="false">
      <c r="A15" s="1" t="n">
        <v>9</v>
      </c>
      <c r="B15" s="1" t="n">
        <v>1</v>
      </c>
      <c r="C15" s="0" t="s">
        <v>22</v>
      </c>
      <c r="H15" s="2" t="n">
        <v>50</v>
      </c>
      <c r="I15" s="2" t="n">
        <f aca="false">+B15*H15</f>
        <v>50</v>
      </c>
      <c r="J15" s="6" t="s">
        <v>10</v>
      </c>
      <c r="K15" s="0" t="s">
        <v>11</v>
      </c>
    </row>
    <row r="16" customFormat="false" ht="12.75" hidden="false" customHeight="false" outlineLevel="0" collapsed="false">
      <c r="A16" s="1" t="n">
        <v>10</v>
      </c>
      <c r="B16" s="1" t="n">
        <v>2</v>
      </c>
      <c r="C16" s="0" t="s">
        <v>23</v>
      </c>
      <c r="H16" s="2" t="n">
        <v>50</v>
      </c>
      <c r="I16" s="2" t="n">
        <f aca="false">+B16*H16</f>
        <v>100</v>
      </c>
      <c r="J16" s="6"/>
      <c r="K16" s="0" t="s">
        <v>8</v>
      </c>
    </row>
    <row r="17" customFormat="false" ht="12.75" hidden="false" customHeight="false" outlineLevel="0" collapsed="false">
      <c r="A17" s="1" t="n">
        <v>11</v>
      </c>
      <c r="B17" s="1" t="n">
        <v>2</v>
      </c>
      <c r="C17" s="0" t="s">
        <v>24</v>
      </c>
      <c r="H17" s="2" t="n">
        <v>25</v>
      </c>
      <c r="I17" s="2" t="n">
        <f aca="false">+B17*H17</f>
        <v>50</v>
      </c>
      <c r="J17" s="6"/>
      <c r="K17" s="0" t="s">
        <v>25</v>
      </c>
    </row>
    <row r="18" customFormat="false" ht="12.75" hidden="false" customHeight="false" outlineLevel="0" collapsed="false">
      <c r="A18" s="1" t="n">
        <v>12</v>
      </c>
      <c r="B18" s="1" t="n">
        <v>0</v>
      </c>
      <c r="C18" s="0" t="s">
        <v>26</v>
      </c>
      <c r="H18" s="2" t="n">
        <v>50</v>
      </c>
      <c r="I18" s="2" t="n">
        <f aca="false">+B18*H18</f>
        <v>0</v>
      </c>
      <c r="J18" s="6" t="s">
        <v>10</v>
      </c>
      <c r="K18" s="0" t="s">
        <v>11</v>
      </c>
    </row>
    <row r="19" customFormat="false" ht="12.75" hidden="false" customHeight="false" outlineLevel="0" collapsed="false">
      <c r="A19" s="1" t="n">
        <v>13</v>
      </c>
      <c r="B19" s="1" t="n">
        <v>1</v>
      </c>
      <c r="C19" s="0" t="s">
        <v>27</v>
      </c>
      <c r="H19" s="2" t="n">
        <v>55</v>
      </c>
      <c r="I19" s="2" t="n">
        <f aca="false">+B19*H19</f>
        <v>55</v>
      </c>
      <c r="J19" s="6" t="s">
        <v>10</v>
      </c>
      <c r="K19" s="0" t="s">
        <v>28</v>
      </c>
    </row>
    <row r="20" customFormat="false" ht="12.75" hidden="false" customHeight="false" outlineLevel="0" collapsed="false">
      <c r="A20" s="1" t="n">
        <v>14</v>
      </c>
      <c r="B20" s="1" t="n">
        <v>1</v>
      </c>
      <c r="C20" s="0" t="s">
        <v>29</v>
      </c>
      <c r="H20" s="2" t="n">
        <v>50</v>
      </c>
      <c r="I20" s="2" t="n">
        <f aca="false">+B20*H20</f>
        <v>50</v>
      </c>
      <c r="J20" s="6"/>
      <c r="K20" s="0" t="s">
        <v>8</v>
      </c>
    </row>
    <row r="21" customFormat="false" ht="12.75" hidden="false" customHeight="false" outlineLevel="0" collapsed="false">
      <c r="A21" s="1" t="n">
        <v>15</v>
      </c>
      <c r="B21" s="1" t="n">
        <v>1</v>
      </c>
      <c r="C21" s="0" t="s">
        <v>30</v>
      </c>
      <c r="H21" s="2" t="n">
        <v>25</v>
      </c>
      <c r="I21" s="2" t="n">
        <f aca="false">+B21*H21</f>
        <v>25</v>
      </c>
      <c r="J21" s="6"/>
      <c r="K21" s="0" t="s">
        <v>8</v>
      </c>
    </row>
    <row r="22" customFormat="false" ht="12.75" hidden="false" customHeight="false" outlineLevel="0" collapsed="false">
      <c r="A22" s="1" t="n">
        <v>16</v>
      </c>
      <c r="B22" s="1" t="n">
        <v>1</v>
      </c>
      <c r="C22" s="0" t="s">
        <v>31</v>
      </c>
      <c r="H22" s="2" t="n">
        <v>50</v>
      </c>
      <c r="I22" s="2" t="n">
        <f aca="false">+B22*H22</f>
        <v>50</v>
      </c>
      <c r="J22" s="6"/>
      <c r="K22" s="0" t="s">
        <v>11</v>
      </c>
    </row>
    <row r="23" customFormat="false" ht="12.75" hidden="false" customHeight="false" outlineLevel="0" collapsed="false">
      <c r="A23" s="1" t="n">
        <v>17</v>
      </c>
      <c r="B23" s="1" t="n">
        <v>1</v>
      </c>
      <c r="C23" s="0" t="s">
        <v>32</v>
      </c>
      <c r="H23" s="2" t="n">
        <v>50</v>
      </c>
      <c r="I23" s="2" t="n">
        <f aca="false">+B23*H23</f>
        <v>50</v>
      </c>
      <c r="J23" s="6"/>
      <c r="K23" s="0" t="s">
        <v>11</v>
      </c>
    </row>
    <row r="24" customFormat="false" ht="12.75" hidden="false" customHeight="false" outlineLevel="0" collapsed="false">
      <c r="A24" s="1" t="n">
        <v>18</v>
      </c>
      <c r="B24" s="1" t="n">
        <v>1</v>
      </c>
      <c r="C24" s="0" t="s">
        <v>33</v>
      </c>
      <c r="H24" s="2" t="n">
        <v>25</v>
      </c>
      <c r="I24" s="2" t="n">
        <f aca="false">+B24*H24</f>
        <v>25</v>
      </c>
      <c r="J24" s="6"/>
      <c r="K24" s="0" t="s">
        <v>11</v>
      </c>
    </row>
    <row r="25" customFormat="false" ht="12.75" hidden="false" customHeight="false" outlineLevel="0" collapsed="false">
      <c r="A25" s="1" t="n">
        <v>19</v>
      </c>
      <c r="B25" s="1" t="n">
        <v>0</v>
      </c>
      <c r="C25" s="0" t="s">
        <v>34</v>
      </c>
      <c r="H25" s="2" t="n">
        <v>70</v>
      </c>
      <c r="I25" s="2" t="n">
        <f aca="false">+B25*H25</f>
        <v>0</v>
      </c>
      <c r="J25" s="6" t="s">
        <v>10</v>
      </c>
      <c r="K25" s="0" t="s">
        <v>11</v>
      </c>
    </row>
    <row r="26" customFormat="false" ht="12.75" hidden="false" customHeight="false" outlineLevel="0" collapsed="false">
      <c r="A26" s="1" t="n">
        <v>20</v>
      </c>
      <c r="B26" s="1" t="n">
        <v>1</v>
      </c>
      <c r="C26" s="0" t="s">
        <v>35</v>
      </c>
      <c r="I26" s="2" t="n">
        <f aca="false">+B26*H26</f>
        <v>0</v>
      </c>
      <c r="J26" s="6"/>
      <c r="K26" s="0" t="s">
        <v>8</v>
      </c>
    </row>
    <row r="27" customFormat="false" ht="12.75" hidden="false" customHeight="false" outlineLevel="0" collapsed="false">
      <c r="C27" s="0" t="s">
        <v>36</v>
      </c>
      <c r="H27" s="2" t="n">
        <v>45</v>
      </c>
      <c r="I27" s="2" t="n">
        <f aca="false">+B26*H27</f>
        <v>45</v>
      </c>
      <c r="J27" s="6"/>
      <c r="K27" s="0" t="s">
        <v>8</v>
      </c>
    </row>
    <row r="28" customFormat="false" ht="12.75" hidden="false" customHeight="false" outlineLevel="0" collapsed="false">
      <c r="A28" s="1" t="n">
        <v>21</v>
      </c>
      <c r="B28" s="1" t="n">
        <v>1</v>
      </c>
      <c r="C28" s="0" t="s">
        <v>33</v>
      </c>
      <c r="H28" s="2" t="n">
        <v>25</v>
      </c>
      <c r="I28" s="2" t="n">
        <f aca="false">+B28*H28</f>
        <v>25</v>
      </c>
      <c r="J28" s="6"/>
      <c r="K28" s="0" t="s">
        <v>8</v>
      </c>
    </row>
    <row r="29" customFormat="false" ht="12.75" hidden="false" customHeight="false" outlineLevel="0" collapsed="false">
      <c r="A29" s="1" t="n">
        <v>22</v>
      </c>
      <c r="B29" s="1" t="n">
        <v>1</v>
      </c>
      <c r="C29" s="0" t="s">
        <v>37</v>
      </c>
      <c r="H29" s="2" t="n">
        <v>55</v>
      </c>
      <c r="I29" s="2" t="n">
        <f aca="false">+B29*H29</f>
        <v>55</v>
      </c>
      <c r="J29" s="6"/>
      <c r="K29" s="0" t="s">
        <v>8</v>
      </c>
    </row>
    <row r="30" customFormat="false" ht="12.75" hidden="false" customHeight="false" outlineLevel="0" collapsed="false">
      <c r="A30" s="1" t="n">
        <v>23</v>
      </c>
      <c r="B30" s="1" t="n">
        <v>1</v>
      </c>
      <c r="C30" s="0" t="s">
        <v>38</v>
      </c>
      <c r="H30" s="2" t="n">
        <v>50</v>
      </c>
      <c r="I30" s="2" t="n">
        <f aca="false">+B30*H30</f>
        <v>50</v>
      </c>
      <c r="J30" s="6" t="s">
        <v>13</v>
      </c>
      <c r="K30" s="0" t="s">
        <v>39</v>
      </c>
    </row>
    <row r="31" customFormat="false" ht="12.75" hidden="false" customHeight="false" outlineLevel="0" collapsed="false">
      <c r="A31" s="1" t="n">
        <v>24</v>
      </c>
      <c r="B31" s="1" t="n">
        <v>3</v>
      </c>
      <c r="C31" s="0" t="s">
        <v>40</v>
      </c>
      <c r="H31" s="2" t="n">
        <v>80</v>
      </c>
      <c r="I31" s="2" t="n">
        <f aca="false">+B31*H31</f>
        <v>240</v>
      </c>
      <c r="J31" s="6"/>
      <c r="K31" s="0" t="s">
        <v>8</v>
      </c>
    </row>
    <row r="32" customFormat="false" ht="12.75" hidden="false" customHeight="false" outlineLevel="0" collapsed="false">
      <c r="A32" s="1" t="n">
        <v>25</v>
      </c>
      <c r="B32" s="1" t="n">
        <v>1</v>
      </c>
      <c r="C32" s="0" t="s">
        <v>33</v>
      </c>
      <c r="H32" s="2" t="n">
        <v>25</v>
      </c>
      <c r="I32" s="2" t="n">
        <f aca="false">+B32*H32</f>
        <v>25</v>
      </c>
      <c r="J32" s="6"/>
      <c r="K32" s="0" t="s">
        <v>8</v>
      </c>
    </row>
    <row r="33" customFormat="false" ht="12.75" hidden="false" customHeight="false" outlineLevel="0" collapsed="false">
      <c r="A33" s="1" t="n">
        <v>26</v>
      </c>
      <c r="B33" s="1" t="n">
        <v>1</v>
      </c>
      <c r="C33" s="0" t="s">
        <v>41</v>
      </c>
      <c r="H33" s="2" t="n">
        <v>60</v>
      </c>
      <c r="I33" s="2" t="n">
        <f aca="false">+B33*H33</f>
        <v>60</v>
      </c>
      <c r="J33" s="6"/>
      <c r="K33" s="0" t="s">
        <v>11</v>
      </c>
    </row>
    <row r="34" customFormat="false" ht="12.75" hidden="false" customHeight="false" outlineLevel="0" collapsed="false">
      <c r="A34" s="1" t="n">
        <v>27</v>
      </c>
      <c r="B34" s="1" t="n">
        <v>1</v>
      </c>
      <c r="C34" s="0" t="s">
        <v>33</v>
      </c>
      <c r="H34" s="2" t="n">
        <v>25</v>
      </c>
      <c r="I34" s="2" t="n">
        <f aca="false">+B34*H34</f>
        <v>25</v>
      </c>
      <c r="J34" s="6"/>
      <c r="K34" s="0" t="s">
        <v>11</v>
      </c>
    </row>
    <row r="35" customFormat="false" ht="12.75" hidden="false" customHeight="false" outlineLevel="0" collapsed="false">
      <c r="A35" s="1" t="n">
        <v>28</v>
      </c>
      <c r="B35" s="1" t="n">
        <v>6</v>
      </c>
      <c r="C35" s="0" t="s">
        <v>42</v>
      </c>
      <c r="H35" s="2" t="n">
        <v>50</v>
      </c>
      <c r="I35" s="2" t="n">
        <f aca="false">+B35*H35</f>
        <v>300</v>
      </c>
      <c r="J35" s="6"/>
      <c r="K35" s="0" t="s">
        <v>43</v>
      </c>
    </row>
    <row r="36" customFormat="false" ht="12.75" hidden="false" customHeight="false" outlineLevel="0" collapsed="false">
      <c r="A36" s="1" t="n">
        <v>29</v>
      </c>
      <c r="B36" s="1" t="n">
        <v>4</v>
      </c>
      <c r="C36" s="0" t="s">
        <v>44</v>
      </c>
      <c r="H36" s="2" t="n">
        <v>50</v>
      </c>
      <c r="I36" s="2" t="n">
        <f aca="false">+B36*H36</f>
        <v>200</v>
      </c>
      <c r="J36" s="6"/>
      <c r="K36" s="0" t="s">
        <v>8</v>
      </c>
    </row>
    <row r="37" customFormat="false" ht="12.75" hidden="false" customHeight="false" outlineLevel="0" collapsed="false">
      <c r="A37" s="1" t="n">
        <v>30</v>
      </c>
      <c r="B37" s="1" t="n">
        <v>1</v>
      </c>
      <c r="C37" s="0" t="s">
        <v>33</v>
      </c>
      <c r="H37" s="2" t="n">
        <v>25</v>
      </c>
      <c r="I37" s="2" t="n">
        <f aca="false">+B37*H37</f>
        <v>25</v>
      </c>
      <c r="J37" s="6"/>
      <c r="K37" s="0" t="s">
        <v>8</v>
      </c>
    </row>
    <row r="38" customFormat="false" ht="12.75" hidden="false" customHeight="false" outlineLevel="0" collapsed="false">
      <c r="A38" s="1" t="n">
        <v>31</v>
      </c>
      <c r="B38" s="1" t="n">
        <v>1</v>
      </c>
      <c r="C38" s="0" t="s">
        <v>45</v>
      </c>
      <c r="F38" s="0" t="s">
        <v>46</v>
      </c>
      <c r="H38" s="2" t="n">
        <v>30</v>
      </c>
      <c r="I38" s="2" t="n">
        <f aca="false">+B38*H38</f>
        <v>30</v>
      </c>
      <c r="J38" s="6" t="s">
        <v>10</v>
      </c>
      <c r="K38" s="0" t="s">
        <v>8</v>
      </c>
    </row>
    <row r="39" customFormat="false" ht="12.75" hidden="false" customHeight="false" outlineLevel="0" collapsed="false">
      <c r="A39" s="1" t="n">
        <v>32</v>
      </c>
      <c r="B39" s="1" t="n">
        <v>1</v>
      </c>
      <c r="C39" s="0" t="s">
        <v>47</v>
      </c>
      <c r="F39" s="0" t="s">
        <v>46</v>
      </c>
      <c r="H39" s="2" t="n">
        <v>0</v>
      </c>
      <c r="I39" s="2" t="n">
        <f aca="false">+B39*H39</f>
        <v>0</v>
      </c>
      <c r="J39" s="6" t="s">
        <v>10</v>
      </c>
      <c r="K39" s="0" t="s">
        <v>8</v>
      </c>
    </row>
    <row r="40" customFormat="false" ht="12.75" hidden="false" customHeight="false" outlineLevel="0" collapsed="false">
      <c r="A40" s="1" t="n">
        <v>33</v>
      </c>
      <c r="B40" s="1" t="n">
        <v>2</v>
      </c>
      <c r="C40" s="0" t="s">
        <v>48</v>
      </c>
      <c r="H40" s="2" t="n">
        <v>50</v>
      </c>
      <c r="I40" s="2" t="n">
        <f aca="false">+B40*H40</f>
        <v>100</v>
      </c>
      <c r="J40" s="6" t="s">
        <v>10</v>
      </c>
      <c r="K40" s="0" t="s">
        <v>49</v>
      </c>
    </row>
    <row r="41" customFormat="false" ht="12.75" hidden="false" customHeight="false" outlineLevel="0" collapsed="false">
      <c r="A41" s="1" t="n">
        <v>34</v>
      </c>
      <c r="B41" s="1" t="n">
        <v>1</v>
      </c>
      <c r="C41" s="0" t="s">
        <v>50</v>
      </c>
      <c r="F41" s="0" t="s">
        <v>46</v>
      </c>
      <c r="H41" s="2" t="n">
        <v>0</v>
      </c>
      <c r="I41" s="2" t="n">
        <f aca="false">+B41*H41</f>
        <v>0</v>
      </c>
      <c r="J41" s="6" t="s">
        <v>10</v>
      </c>
      <c r="K41" s="0" t="s">
        <v>8</v>
      </c>
    </row>
    <row r="42" customFormat="false" ht="12.75" hidden="false" customHeight="false" outlineLevel="0" collapsed="false">
      <c r="A42" s="1" t="n">
        <v>35</v>
      </c>
      <c r="B42" s="1" t="n">
        <v>1</v>
      </c>
      <c r="C42" s="0" t="s">
        <v>51</v>
      </c>
      <c r="H42" s="2" t="n">
        <v>55</v>
      </c>
      <c r="I42" s="2" t="n">
        <f aca="false">+B42*H42</f>
        <v>55</v>
      </c>
      <c r="J42" s="6" t="s">
        <v>10</v>
      </c>
      <c r="K42" s="0" t="s">
        <v>52</v>
      </c>
    </row>
    <row r="43" customFormat="false" ht="12.75" hidden="false" customHeight="false" outlineLevel="0" collapsed="false">
      <c r="A43" s="1" t="n">
        <v>36</v>
      </c>
      <c r="B43" s="1" t="n">
        <v>2</v>
      </c>
      <c r="C43" s="0" t="s">
        <v>53</v>
      </c>
      <c r="H43" s="2" t="n">
        <v>25</v>
      </c>
      <c r="I43" s="2" t="n">
        <f aca="false">+B43*H43</f>
        <v>50</v>
      </c>
      <c r="J43" s="6"/>
      <c r="K43" s="0" t="s">
        <v>54</v>
      </c>
    </row>
    <row r="44" customFormat="false" ht="12.75" hidden="false" customHeight="false" outlineLevel="0" collapsed="false">
      <c r="A44" s="1" t="n">
        <v>37</v>
      </c>
      <c r="B44" s="1" t="n">
        <v>4</v>
      </c>
      <c r="C44" s="0" t="s">
        <v>55</v>
      </c>
      <c r="E44" s="0" t="s">
        <v>56</v>
      </c>
      <c r="H44" s="2" t="n">
        <v>50</v>
      </c>
      <c r="I44" s="2" t="n">
        <f aca="false">+B44*H44</f>
        <v>200</v>
      </c>
      <c r="J44" s="6"/>
      <c r="K44" s="0" t="s">
        <v>8</v>
      </c>
    </row>
    <row r="45" customFormat="false" ht="12.75" hidden="false" customHeight="false" outlineLevel="0" collapsed="false">
      <c r="A45" s="1" t="n">
        <v>38</v>
      </c>
      <c r="B45" s="1" t="n">
        <v>1</v>
      </c>
      <c r="C45" s="0" t="s">
        <v>33</v>
      </c>
      <c r="H45" s="2" t="n">
        <v>25</v>
      </c>
      <c r="I45" s="2" t="n">
        <f aca="false">+B45*H45</f>
        <v>25</v>
      </c>
      <c r="J45" s="6"/>
      <c r="K45" s="0" t="s">
        <v>8</v>
      </c>
    </row>
    <row r="46" customFormat="false" ht="12.75" hidden="false" customHeight="false" outlineLevel="0" collapsed="false">
      <c r="A46" s="1" t="n">
        <v>39</v>
      </c>
      <c r="B46" s="1" t="n">
        <v>1</v>
      </c>
      <c r="C46" s="0" t="s">
        <v>57</v>
      </c>
      <c r="H46" s="2" t="n">
        <v>25</v>
      </c>
      <c r="I46" s="2" t="n">
        <f aca="false">+B46*H46</f>
        <v>25</v>
      </c>
      <c r="J46" s="6"/>
      <c r="K46" s="0" t="s">
        <v>11</v>
      </c>
    </row>
    <row r="47" customFormat="false" ht="12.75" hidden="false" customHeight="false" outlineLevel="0" collapsed="false">
      <c r="A47" s="1" t="n">
        <v>40</v>
      </c>
      <c r="B47" s="1" t="n">
        <v>3</v>
      </c>
      <c r="C47" s="0" t="s">
        <v>58</v>
      </c>
      <c r="H47" s="2" t="n">
        <v>50</v>
      </c>
      <c r="I47" s="2" t="n">
        <f aca="false">+B47*H47</f>
        <v>150</v>
      </c>
      <c r="J47" s="6"/>
      <c r="K47" s="0" t="s">
        <v>13</v>
      </c>
    </row>
    <row r="48" customFormat="false" ht="12.75" hidden="false" customHeight="false" outlineLevel="0" collapsed="false">
      <c r="A48" s="1" t="n">
        <v>41</v>
      </c>
      <c r="B48" s="1" t="n">
        <v>1</v>
      </c>
      <c r="C48" s="0" t="s">
        <v>33</v>
      </c>
      <c r="H48" s="2" t="n">
        <v>25</v>
      </c>
      <c r="I48" s="2" t="n">
        <f aca="false">+B48*H48</f>
        <v>25</v>
      </c>
      <c r="J48" s="6"/>
      <c r="K48" s="0" t="s">
        <v>13</v>
      </c>
    </row>
    <row r="49" customFormat="false" ht="12.75" hidden="false" customHeight="false" outlineLevel="0" collapsed="false">
      <c r="A49" s="1" t="n">
        <v>41</v>
      </c>
      <c r="B49" s="1" t="n">
        <v>1</v>
      </c>
      <c r="C49" s="0" t="s">
        <v>59</v>
      </c>
      <c r="H49" s="2" t="n">
        <v>25</v>
      </c>
      <c r="I49" s="2" t="n">
        <f aca="false">+B49*H49</f>
        <v>25</v>
      </c>
      <c r="J49" s="6"/>
      <c r="K49" s="0" t="s">
        <v>28</v>
      </c>
    </row>
    <row r="50" customFormat="false" ht="12.75" hidden="false" customHeight="false" outlineLevel="0" collapsed="false">
      <c r="A50" s="1" t="n">
        <v>42</v>
      </c>
      <c r="B50" s="1" t="n">
        <v>0</v>
      </c>
      <c r="C50" s="0" t="s">
        <v>60</v>
      </c>
      <c r="H50" s="2" t="n">
        <v>175</v>
      </c>
      <c r="I50" s="2" t="n">
        <f aca="false">+B50*H50</f>
        <v>0</v>
      </c>
      <c r="J50" s="6" t="s">
        <v>10</v>
      </c>
      <c r="K50" s="0" t="s">
        <v>8</v>
      </c>
    </row>
    <row r="51" customFormat="false" ht="12.75" hidden="false" customHeight="false" outlineLevel="0" collapsed="false">
      <c r="A51" s="1" t="n">
        <v>43</v>
      </c>
      <c r="B51" s="1" t="n">
        <v>0</v>
      </c>
      <c r="C51" s="0" t="s">
        <v>33</v>
      </c>
      <c r="H51" s="2" t="n">
        <v>25</v>
      </c>
      <c r="I51" s="2" t="n">
        <f aca="false">+B51*H51</f>
        <v>0</v>
      </c>
      <c r="J51" s="6" t="s">
        <v>10</v>
      </c>
      <c r="K51" s="0" t="s">
        <v>8</v>
      </c>
    </row>
    <row r="52" customFormat="false" ht="13.5" hidden="false" customHeight="false" outlineLevel="0" collapsed="false">
      <c r="A52" s="8" t="n">
        <v>44</v>
      </c>
      <c r="B52" s="8" t="n">
        <v>2</v>
      </c>
      <c r="C52" s="9" t="s">
        <v>61</v>
      </c>
      <c r="D52" s="9"/>
      <c r="E52" s="9"/>
      <c r="F52" s="9"/>
      <c r="G52" s="9"/>
      <c r="H52" s="10" t="n">
        <v>50</v>
      </c>
      <c r="I52" s="10" t="n">
        <f aca="false">+B52*H52</f>
        <v>100</v>
      </c>
      <c r="K52" s="0" t="s">
        <v>28</v>
      </c>
    </row>
    <row r="53" customFormat="false" ht="18" hidden="false" customHeight="false" outlineLevel="0" collapsed="false">
      <c r="G53" s="11" t="s">
        <v>62</v>
      </c>
      <c r="I53" s="12" t="n">
        <f aca="false">SUM(I7:I52)</f>
        <v>2725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2001-01-21T13:54:54Z</dcterms:created>
  <dc:creator>Alpha</dc:creator>
  <dc:description/>
  <dc:language>en-US</dc:language>
  <cp:lastModifiedBy>Enron Technology</cp:lastModifiedBy>
  <cp:lastPrinted>2001-01-26T19:32:02Z</cp:lastPrinted>
  <cp:revision>0</cp:revision>
  <dc:subject/>
  <dc:title/>
</cp:coreProperties>
</file>