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Day'!$A$1:$P$48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Day'!$A$1:$Q$13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<sst xmlns="http://schemas.openxmlformats.org/spreadsheetml/2006/main" count="132" uniqueCount="62">
  <si>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</si>
  <si>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</si>
  <si>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</si>
  <si>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</si>
  <si>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</si>
  <si>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</si>
  <si>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</si>
  <si>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</si>
  <si>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</si>
  <si>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</si>
  <si>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</si>
  <si>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</si>
  <si>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</si>
  <si>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</si>
  <si>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</si>
  <si>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</si>
  <si>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</si>
  <si>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</si>
  <si>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</si>
  <si>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Houston</t>
  </si>
  <si>
    <t xml:space="preserve">Amerex</t>
  </si>
  <si>
    <t xml:space="preserve">Delivery Point: from SP to NP</t>
  </si>
  <si>
    <t xml:space="preserve">NP-15</t>
  </si>
  <si>
    <t xml:space="preserve">BOM</t>
  </si>
  <si>
    <t xml:space="preserve">On peak</t>
  </si>
  <si>
    <t xml:space="preserve">Sempra</t>
  </si>
  <si>
    <t xml:space="preserve">Grand Count</t>
  </si>
  <si>
    <t xml:space="preserve">Desk</t>
  </si>
  <si>
    <t xml:space="preserve">STSW</t>
  </si>
  <si>
    <t xml:space="preserve">DS</t>
  </si>
  <si>
    <t xml:space="preserve">N/A</t>
  </si>
  <si>
    <t xml:space="preserve">Trade date: from 1/9 to 1/8</t>
  </si>
  <si>
    <t xml:space="preserve">492611-613</t>
  </si>
  <si>
    <t xml:space="preserve">NW Delivered</t>
  </si>
  <si>
    <t xml:space="preserve">1/10/01-1/16/01</t>
  </si>
  <si>
    <t xml:space="preserve">On Peak</t>
  </si>
  <si>
    <t xml:space="preserve">Mid-C Index-5</t>
  </si>
  <si>
    <t xml:space="preserve">BPA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</si>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</sst>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4122212"/>
        <c:axId val="2444781"/>
        <c:axId val="0"/>
      </c:bar3DChart>
      <c:catAx>
        <c:axId val="141222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4781"/>
        <c:crossesAt val="0"/>
        <c:auto val="1"/>
        <c:lblAlgn val="ctr"/>
        <c:lblOffset val="100"/>
        <c:noMultiLvlLbl val="0"/>
      </c:catAx>
      <c:valAx>
        <c:axId val="24447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2221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36914</v>
      </c>
      <c r="C2" s="12" t="n">
        <v>36914</v>
      </c>
      <c r="D2" s="13" t="n">
        <v>36913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502122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295</v>
      </c>
      <c r="Q2" s="3" t="s">
        <v>25</v>
      </c>
    </row>
    <row r="3" customFormat="false" ht="21.75" hidden="false" customHeight="true" outlineLevel="1" collapsed="false">
      <c r="B3" s="1" t="n">
        <v>36914</v>
      </c>
      <c r="C3" s="12" t="n">
        <v>36914</v>
      </c>
      <c r="D3" s="13" t="n">
        <v>36913</v>
      </c>
      <c r="E3" s="14" t="s">
        <v>17</v>
      </c>
      <c r="F3" s="14" t="s">
        <v>18</v>
      </c>
      <c r="G3" s="3" t="s">
        <v>19</v>
      </c>
      <c r="H3" s="3" t="s">
        <v>20</v>
      </c>
      <c r="I3" s="5" t="s">
        <v>21</v>
      </c>
      <c r="K3" s="7" t="n">
        <v>502122</v>
      </c>
      <c r="L3" s="3" t="s">
        <v>22</v>
      </c>
      <c r="M3" s="3" t="s">
        <v>23</v>
      </c>
      <c r="N3" s="3" t="s">
        <v>24</v>
      </c>
      <c r="O3" s="3" t="n">
        <v>25</v>
      </c>
      <c r="P3" s="3" t="n">
        <v>295</v>
      </c>
      <c r="Q3" s="3" t="s">
        <v>25</v>
      </c>
    </row>
    <row r="4" customFormat="false" ht="19.5" hidden="false" customHeight="true" outlineLevel="2" collapsed="false">
      <c r="C4" s="12"/>
      <c r="D4" s="13"/>
      <c r="E4" s="15"/>
      <c r="F4" s="14"/>
      <c r="M4" s="13"/>
    </row>
    <row r="5" customFormat="false" ht="19.5" hidden="false" customHeight="true" outlineLevel="1" collapsed="false">
      <c r="C5" s="12"/>
      <c r="D5" s="13"/>
      <c r="E5" s="15"/>
      <c r="F5" s="14"/>
      <c r="M5" s="13"/>
    </row>
    <row r="6" customFormat="false" ht="25.5" hidden="false" customHeight="true" outlineLevel="1" collapsed="false">
      <c r="C6" s="12"/>
      <c r="D6" s="13"/>
      <c r="E6" s="15"/>
      <c r="F6" s="14"/>
    </row>
    <row r="7" customFormat="false" ht="24.75" hidden="false" customHeight="true" outlineLevel="1" collapsed="false">
      <c r="C7" s="12"/>
      <c r="D7" s="13"/>
      <c r="E7" s="15"/>
      <c r="F7" s="14"/>
      <c r="M7" s="13"/>
      <c r="O7" s="16"/>
    </row>
    <row r="8" customFormat="false" ht="21" hidden="false" customHeight="true" outlineLevel="1" collapsed="false">
      <c r="C8" s="12"/>
      <c r="D8" s="13"/>
      <c r="E8" s="15"/>
      <c r="F8" s="14"/>
      <c r="M8" s="13"/>
      <c r="O8" s="16"/>
    </row>
    <row r="9" customFormat="false" ht="24.75" hidden="false" customHeight="true" outlineLevel="1" collapsed="false">
      <c r="C9" s="12"/>
      <c r="D9" s="13"/>
      <c r="E9" s="15"/>
      <c r="F9" s="14"/>
      <c r="M9" s="13"/>
      <c r="O9" s="16"/>
    </row>
    <row r="10" customFormat="false" ht="24" hidden="false" customHeight="true" outlineLevel="1" collapsed="false">
      <c r="C10" s="12"/>
      <c r="D10" s="13"/>
      <c r="E10" s="15"/>
      <c r="F10" s="14"/>
    </row>
    <row r="11" customFormat="false" ht="18.75" hidden="false" customHeight="true" outlineLevel="1" collapsed="false">
      <c r="C11" s="12"/>
      <c r="D11" s="13"/>
      <c r="E11" s="15"/>
      <c r="F11" s="14"/>
    </row>
    <row r="12" customFormat="false" ht="24" hidden="false" customHeight="true" outlineLevel="1" collapsed="false">
      <c r="C12" s="12"/>
      <c r="D12" s="13"/>
      <c r="E12" s="15"/>
      <c r="F12" s="14"/>
    </row>
    <row r="13" customFormat="false" ht="21.75" hidden="false" customHeight="true" outlineLevel="1" collapsed="false"/>
    <row r="14" customFormat="false" ht="24.75" hidden="false" customHeight="true" outlineLevel="1" collapsed="false">
      <c r="C14" s="12"/>
      <c r="D14" s="13"/>
      <c r="E14" s="14"/>
      <c r="F14" s="14"/>
    </row>
    <row r="15" customFormat="false" ht="24" hidden="false" customHeight="true" outlineLevel="1" collapsed="false">
      <c r="C15" s="12"/>
      <c r="D15" s="13"/>
      <c r="E15" s="14"/>
      <c r="F15" s="14"/>
    </row>
    <row r="16" customFormat="false" ht="27" hidden="false" customHeight="true" outlineLevel="1" collapsed="false">
      <c r="C16" s="12"/>
      <c r="D16" s="13"/>
      <c r="E16" s="14"/>
      <c r="F16" s="14"/>
      <c r="M16" s="13"/>
    </row>
    <row r="17" customFormat="false" ht="21.75" hidden="false" customHeight="true" outlineLevel="1" collapsed="false">
      <c r="C17" s="12"/>
      <c r="D17" s="13"/>
      <c r="E17" s="14"/>
      <c r="F17" s="14"/>
      <c r="M17" s="13"/>
    </row>
    <row r="18" customFormat="false" ht="25.5" hidden="false" customHeight="true" outlineLevel="1" collapsed="false">
      <c r="C18" s="12"/>
      <c r="D18" s="13"/>
      <c r="E18" s="14"/>
      <c r="F18" s="14"/>
    </row>
    <row r="19" customFormat="false" ht="25.5" hidden="false" customHeight="true" outlineLevel="1" collapsed="false">
      <c r="C19" s="12"/>
      <c r="D19" s="13"/>
      <c r="E19" s="14"/>
      <c r="F19" s="14"/>
    </row>
    <row r="20" customFormat="false" ht="24.75" hidden="false" customHeight="true" outlineLevel="1" collapsed="false">
      <c r="C20" s="12"/>
      <c r="D20" s="13"/>
      <c r="E20" s="14"/>
      <c r="F20" s="14"/>
    </row>
    <row r="21" customFormat="false" ht="26.25" hidden="false" customHeight="true" outlineLevel="1" collapsed="false">
      <c r="C21" s="12"/>
      <c r="D21" s="13"/>
      <c r="E21" s="14"/>
      <c r="F21" s="14"/>
      <c r="M21" s="13"/>
    </row>
    <row r="22" customFormat="false" ht="20.25" hidden="false" customHeight="true" outlineLevel="1" collapsed="false">
      <c r="C22" s="12"/>
      <c r="D22" s="13"/>
      <c r="E22" s="14"/>
      <c r="F22" s="14"/>
      <c r="M22" s="13"/>
    </row>
    <row r="23" customFormat="false" ht="24" hidden="false" customHeight="true" outlineLevel="1" collapsed="false">
      <c r="C23" s="12"/>
      <c r="D23" s="13"/>
      <c r="E23" s="14"/>
      <c r="F23" s="14"/>
    </row>
    <row r="24" customFormat="false" ht="26.25" hidden="false" customHeight="true" outlineLevel="1" collapsed="false">
      <c r="C24" s="12"/>
      <c r="D24" s="13"/>
      <c r="E24" s="14"/>
      <c r="F24" s="14"/>
    </row>
    <row r="25" customFormat="false" ht="19.5" hidden="false" customHeight="true" outlineLevel="1" collapsed="false">
      <c r="C25" s="13"/>
      <c r="D25" s="13"/>
      <c r="E25" s="14"/>
      <c r="F25" s="14"/>
    </row>
    <row r="26" customFormat="false" ht="29.25" hidden="false" customHeight="true" outlineLevel="1" collapsed="false">
      <c r="B26" s="17"/>
      <c r="C26" s="3"/>
      <c r="D26" s="2"/>
      <c r="E26" s="18"/>
      <c r="F26" s="18"/>
      <c r="G26" s="2"/>
      <c r="H26" s="2"/>
      <c r="I26" s="19"/>
      <c r="L26" s="2"/>
      <c r="M26" s="2"/>
      <c r="N26" s="2"/>
      <c r="O26" s="2"/>
      <c r="P26" s="2"/>
      <c r="Q26" s="2"/>
    </row>
    <row r="27" customFormat="false" ht="27" hidden="false" customHeight="true" outlineLevel="1" collapsed="false">
      <c r="F27" s="18"/>
      <c r="G27" s="2"/>
      <c r="H27" s="2"/>
      <c r="N27" s="2"/>
      <c r="O27" s="2"/>
      <c r="P27" s="2"/>
      <c r="Q27" s="2"/>
    </row>
    <row r="28" customFormat="false" ht="27" hidden="false" customHeight="true" outlineLevel="1" collapsed="false">
      <c r="H28" s="2"/>
      <c r="N28" s="2"/>
      <c r="O28" s="2"/>
      <c r="Q28" s="2"/>
    </row>
    <row r="29" customFormat="false" ht="26.25" hidden="false" customHeight="true" outlineLevel="1" collapsed="false">
      <c r="H29" s="2"/>
      <c r="N29" s="2"/>
      <c r="O29" s="2"/>
    </row>
    <row r="30" customFormat="false" ht="27.75" hidden="false" customHeight="true" outlineLevel="1" collapsed="false">
      <c r="N30" s="2"/>
    </row>
    <row r="31" customFormat="false" ht="29.25" hidden="false" customHeight="true" outlineLevel="1" collapsed="false"/>
    <row r="32" customFormat="false" ht="27" hidden="false" customHeight="true" outlineLevel="1" collapsed="false"/>
    <row r="33" customFormat="false" ht="27.75" hidden="false" customHeight="true" outlineLevel="1" collapsed="false"/>
    <row r="34" customFormat="false" ht="30.75" hidden="false" customHeight="tru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44.2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>
      <c r="I81" s="0"/>
    </row>
    <row r="82" customFormat="false" ht="15" hidden="false" customHeight="false" outlineLevel="1" collapsed="false">
      <c r="D82" s="0"/>
    </row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8" hidden="false" customHeight="true" outlineLevel="1" collapsed="false"/>
    <row r="95" customFormat="false" ht="18" hidden="false" customHeight="true" outlineLevel="1" collapsed="false">
      <c r="E95" s="4" t="s">
        <v>26</v>
      </c>
      <c r="F95" s="4" t="n">
        <f aca="false">SUBTOTAL(3,F2:F94)</f>
        <v>2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E13" activeCellId="0" sqref="E1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18.56"/>
    <col collapsed="false" customWidth="true" hidden="false" outlineLevel="0" max="10" min="10" style="23" width="19.14"/>
    <col collapsed="false" customWidth="true" hidden="false" outlineLevel="0" max="11" min="11" style="23" width="23.41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25.99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27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0" hidden="false" customHeight="true" outlineLevel="0" collapsed="false">
      <c r="A2" s="1" t="n">
        <v>36915</v>
      </c>
      <c r="B2" s="12" t="n">
        <v>36915</v>
      </c>
      <c r="C2" s="13" t="n">
        <v>36899</v>
      </c>
      <c r="D2" s="25" t="s">
        <v>28</v>
      </c>
      <c r="E2" s="25" t="s">
        <v>29</v>
      </c>
      <c r="F2" s="3" t="s">
        <v>19</v>
      </c>
      <c r="G2" s="3" t="s">
        <v>30</v>
      </c>
      <c r="H2" s="5" t="s">
        <v>31</v>
      </c>
      <c r="I2" s="6"/>
      <c r="J2" s="7" t="s">
        <v>32</v>
      </c>
      <c r="K2" s="3" t="s">
        <v>33</v>
      </c>
      <c r="L2" s="13" t="s">
        <v>34</v>
      </c>
      <c r="M2" s="3" t="s">
        <v>35</v>
      </c>
      <c r="N2" s="3" t="n">
        <v>231</v>
      </c>
      <c r="O2" s="3" t="s">
        <v>36</v>
      </c>
      <c r="P2" s="3" t="s">
        <v>37</v>
      </c>
    </row>
    <row r="3" customFormat="false" ht="29.25" hidden="false" customHeight="true" outlineLevel="0" collapsed="false">
      <c r="B3" s="12"/>
      <c r="C3" s="13"/>
      <c r="D3" s="26"/>
      <c r="E3" s="25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26.25" hidden="false" customHeight="true" outlineLevel="0" collapsed="false">
      <c r="B4" s="12"/>
      <c r="C4" s="13"/>
      <c r="D4" s="26"/>
      <c r="E4" s="25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6.25" hidden="false" customHeight="true" outlineLevel="0" collapsed="false">
      <c r="B5" s="12"/>
      <c r="C5" s="13"/>
      <c r="D5" s="15"/>
      <c r="E5" s="14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7.75" hidden="false" customHeight="true" outlineLevel="0" collapsed="false">
      <c r="B6" s="12"/>
      <c r="C6" s="13"/>
      <c r="D6" s="15"/>
      <c r="E6" s="14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15"/>
      <c r="E7" s="14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4.75" hidden="false" customHeight="true" outlineLevel="0" collapsed="false">
      <c r="B8" s="12"/>
      <c r="C8" s="13"/>
      <c r="D8" s="15"/>
      <c r="E8" s="14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4.75" hidden="false" customHeight="true" outlineLevel="0" collapsed="false">
      <c r="B9" s="12"/>
      <c r="C9" s="13"/>
      <c r="D9" s="15"/>
      <c r="E9" s="14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32.25" hidden="false" customHeight="true" outlineLevel="0" collapsed="false">
      <c r="B10" s="12"/>
      <c r="C10" s="13"/>
      <c r="D10" s="15"/>
      <c r="E10" s="14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4" hidden="false" customHeight="true" outlineLevel="0" collapsed="false">
      <c r="B11" s="12"/>
      <c r="C11" s="13"/>
      <c r="D11" s="15"/>
      <c r="E11" s="14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15"/>
      <c r="E12" s="14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15" hidden="false" customHeight="false" outlineLevel="0" collapsed="false">
      <c r="B13" s="12"/>
      <c r="C13" s="13"/>
      <c r="D13" s="15"/>
      <c r="E13" s="1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36" hidden="false" customHeight="true" outlineLevel="0" collapsed="false">
      <c r="B14" s="12"/>
      <c r="C14" s="13"/>
      <c r="D14" s="15"/>
      <c r="E14" s="14"/>
      <c r="G14" s="3"/>
      <c r="H14" s="5"/>
      <c r="I14" s="6"/>
      <c r="J14" s="7"/>
      <c r="K14" s="3"/>
      <c r="L14" s="27"/>
      <c r="M14" s="3"/>
      <c r="N14" s="3"/>
      <c r="O14" s="3"/>
      <c r="P14" s="3"/>
    </row>
    <row r="15" customFormat="false" ht="28.5" hidden="false" customHeight="true" outlineLevel="0" collapsed="false">
      <c r="B15" s="12"/>
      <c r="C15" s="13"/>
      <c r="D15" s="15"/>
      <c r="E15" s="14"/>
      <c r="G15" s="3"/>
      <c r="H15" s="5"/>
      <c r="I15" s="6"/>
      <c r="J15" s="7"/>
      <c r="K15" s="3"/>
      <c r="L15" s="27"/>
      <c r="M15" s="3"/>
      <c r="N15" s="3"/>
      <c r="O15" s="3"/>
      <c r="P15" s="3"/>
    </row>
    <row r="16" customFormat="false" ht="23.25" hidden="false" customHeight="true" outlineLevel="0" collapsed="false">
      <c r="B16" s="12"/>
      <c r="C16" s="13"/>
      <c r="D16" s="15"/>
      <c r="E16" s="14"/>
      <c r="G16" s="3"/>
      <c r="H16" s="5"/>
      <c r="I16" s="6"/>
      <c r="J16" s="7"/>
      <c r="K16" s="3"/>
      <c r="L16" s="27"/>
      <c r="M16" s="3"/>
      <c r="N16" s="3"/>
      <c r="O16" s="3"/>
      <c r="P16" s="3"/>
    </row>
    <row r="17" customFormat="false" ht="24" hidden="false" customHeight="true" outlineLevel="0" collapsed="false">
      <c r="B17" s="12"/>
      <c r="C17" s="13"/>
      <c r="D17" s="15"/>
      <c r="E17" s="14"/>
      <c r="G17" s="3"/>
      <c r="H17" s="5"/>
      <c r="I17" s="6"/>
      <c r="J17" s="7"/>
      <c r="K17" s="3"/>
      <c r="L17" s="27"/>
      <c r="M17" s="3"/>
      <c r="N17" s="3"/>
      <c r="O17" s="3"/>
      <c r="P17" s="3"/>
    </row>
    <row r="18" customFormat="false" ht="18.75" hidden="false" customHeight="true" outlineLevel="0" collapsed="false">
      <c r="B18" s="12"/>
      <c r="C18" s="13"/>
      <c r="D18" s="15"/>
      <c r="E18" s="14"/>
      <c r="G18" s="3"/>
      <c r="H18" s="5"/>
      <c r="I18" s="6"/>
      <c r="J18" s="7"/>
      <c r="K18" s="3"/>
      <c r="L18" s="27"/>
      <c r="M18" s="3"/>
      <c r="N18" s="3"/>
      <c r="O18" s="3"/>
      <c r="P18" s="3"/>
    </row>
    <row r="19" customFormat="false" ht="17.25" hidden="false" customHeight="true" outlineLevel="0" collapsed="false">
      <c r="B19" s="12"/>
      <c r="C19" s="13"/>
      <c r="D19" s="14"/>
      <c r="E19" s="14"/>
      <c r="G19" s="3"/>
      <c r="H19" s="5"/>
      <c r="I19" s="6"/>
      <c r="J19" s="7"/>
      <c r="K19" s="3"/>
      <c r="L19" s="27"/>
      <c r="M19" s="3"/>
      <c r="N19" s="3"/>
      <c r="O19" s="3"/>
      <c r="P19" s="3"/>
    </row>
    <row r="20" customFormat="false" ht="17.25" hidden="false" customHeight="true" outlineLevel="0" collapsed="false">
      <c r="B20" s="12"/>
      <c r="C20" s="13"/>
      <c r="D20" s="14"/>
      <c r="E20" s="14"/>
      <c r="G20" s="3"/>
      <c r="H20" s="5"/>
      <c r="I20" s="6"/>
      <c r="J20" s="7"/>
      <c r="K20" s="3"/>
      <c r="L20" s="27"/>
      <c r="M20" s="3"/>
      <c r="N20" s="3"/>
      <c r="O20" s="3"/>
      <c r="P20" s="3"/>
    </row>
    <row r="21" customFormat="false" ht="15.75" hidden="false" customHeight="true" outlineLevel="0" collapsed="false">
      <c r="B21" s="12"/>
      <c r="C21" s="13"/>
      <c r="D21" s="14"/>
      <c r="E21" s="14"/>
      <c r="G21" s="3"/>
      <c r="H21" s="5"/>
      <c r="I21" s="6"/>
      <c r="J21" s="7"/>
      <c r="K21" s="3"/>
      <c r="L21" s="27"/>
      <c r="M21" s="3"/>
      <c r="N21" s="3"/>
      <c r="O21" s="3"/>
      <c r="P21" s="3"/>
    </row>
    <row r="22" customFormat="false" ht="26.25" hidden="false" customHeight="true" outlineLevel="0" collapsed="false">
      <c r="B22" s="12"/>
      <c r="C22" s="13"/>
      <c r="D22" s="14"/>
      <c r="E22" s="14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6.25" hidden="false" customHeight="true" outlineLevel="0" collapsed="false">
      <c r="B23" s="12"/>
      <c r="C23" s="13"/>
      <c r="D23" s="14"/>
      <c r="E23" s="14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7" hidden="false" customHeight="true" outlineLevel="0" collapsed="false">
      <c r="B24" s="12"/>
      <c r="C24" s="13"/>
      <c r="D24" s="14"/>
      <c r="E24" s="14"/>
      <c r="G24" s="3"/>
      <c r="H24" s="5"/>
      <c r="I24" s="6"/>
      <c r="J24" s="7"/>
      <c r="K24" s="3"/>
      <c r="L24" s="13"/>
      <c r="M24" s="3"/>
      <c r="N24" s="27"/>
      <c r="O24" s="3"/>
      <c r="P24" s="3"/>
    </row>
    <row r="25" customFormat="false" ht="27" hidden="false" customHeight="true" outlineLevel="0" collapsed="false">
      <c r="B25" s="12"/>
      <c r="C25" s="13"/>
      <c r="D25" s="14"/>
      <c r="E25" s="14"/>
      <c r="G25" s="3"/>
      <c r="H25" s="5"/>
      <c r="I25" s="6"/>
      <c r="J25" s="7"/>
      <c r="K25" s="3"/>
      <c r="L25" s="13"/>
      <c r="M25" s="3"/>
      <c r="N25" s="27"/>
      <c r="O25" s="3"/>
      <c r="P25" s="3"/>
    </row>
    <row r="26" customFormat="false" ht="24.75" hidden="false" customHeight="true" outlineLevel="0" collapsed="false">
      <c r="B26" s="12"/>
      <c r="C26" s="13"/>
      <c r="D26" s="14"/>
      <c r="E26" s="1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26.25" hidden="false" customHeight="true" outlineLevel="0" collapsed="false">
      <c r="B27" s="12"/>
      <c r="C27" s="13"/>
      <c r="D27" s="4"/>
      <c r="E27" s="4"/>
      <c r="G27" s="3"/>
      <c r="H27" s="5"/>
      <c r="I27" s="6"/>
      <c r="J27" s="7"/>
      <c r="K27" s="3"/>
      <c r="L27" s="27"/>
      <c r="M27" s="3"/>
      <c r="N27" s="3"/>
      <c r="O27" s="3"/>
      <c r="P27" s="3"/>
    </row>
    <row r="28" customFormat="false" ht="30" hidden="false" customHeight="true" outlineLevel="0" collapsed="false">
      <c r="B28" s="12"/>
      <c r="C28" s="13"/>
      <c r="D28" s="4"/>
      <c r="E28" s="4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27" hidden="false" customHeight="true" outlineLevel="0" collapsed="false">
      <c r="B29" s="12"/>
      <c r="C29" s="13"/>
      <c r="D29" s="4"/>
      <c r="E29" s="4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27.75" hidden="false" customHeight="true" outlineLevel="0" collapsed="false">
      <c r="B30" s="12"/>
      <c r="C30" s="13"/>
      <c r="D30" s="4"/>
      <c r="E30" s="4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30" hidden="false" customHeight="true" outlineLevel="0" collapsed="false">
      <c r="B31" s="12"/>
      <c r="C31" s="13"/>
      <c r="D31" s="4"/>
      <c r="E31" s="4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27.75" hidden="false" customHeight="true" outlineLevel="0" collapsed="false">
      <c r="B32" s="2"/>
      <c r="C32" s="13"/>
      <c r="D32" s="4"/>
      <c r="E32" s="4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27" hidden="false" customHeight="true" outlineLevel="0" collapsed="false">
      <c r="B33" s="2"/>
      <c r="C33" s="13"/>
      <c r="D33" s="4"/>
      <c r="E33" s="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30.75" hidden="false" customHeight="true" outlineLevel="0" collapsed="false">
      <c r="B34" s="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18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18"/>
      <c r="E37" s="18"/>
      <c r="F37" s="2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D38" s="18"/>
      <c r="E38" s="14"/>
      <c r="F38" s="2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12"/>
      <c r="C39" s="13"/>
      <c r="D39" s="4"/>
      <c r="E39" s="14"/>
      <c r="G39" s="3"/>
      <c r="H39" s="5"/>
      <c r="I39" s="6"/>
      <c r="J39" s="7"/>
      <c r="K39" s="3"/>
      <c r="L39" s="27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14"/>
      <c r="G40" s="3"/>
      <c r="H40" s="5"/>
      <c r="I40" s="6"/>
      <c r="J40" s="7"/>
      <c r="K40" s="3"/>
      <c r="L40" s="27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4"/>
      <c r="E41" s="14"/>
      <c r="G41" s="3"/>
      <c r="H41" s="5"/>
      <c r="I41" s="6"/>
      <c r="J41" s="7"/>
      <c r="K41" s="3"/>
      <c r="L41" s="27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1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15" hidden="false" customHeight="false" outlineLevel="0" collapsed="false">
      <c r="B44" s="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27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2.75" hidden="false" customHeight="false" outlineLevel="0" collapsed="false">
      <c r="A50" s="0"/>
      <c r="B50" s="0"/>
      <c r="C50" s="0"/>
      <c r="D50" s="28"/>
      <c r="E50" s="2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29"/>
      <c r="E51" s="29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29"/>
      <c r="E52" s="29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29"/>
      <c r="E53" s="29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29"/>
      <c r="E54" s="29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29"/>
      <c r="E55" s="29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29"/>
      <c r="E56" s="29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29"/>
      <c r="E57" s="29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29"/>
      <c r="E58" s="29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29"/>
      <c r="E59" s="29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29"/>
      <c r="E60" s="29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29"/>
      <c r="E61" s="29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29"/>
      <c r="E62" s="29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29"/>
      <c r="E63" s="29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29"/>
      <c r="E64" s="29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29"/>
      <c r="E66" s="29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29"/>
      <c r="E67" s="29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29"/>
      <c r="E68" s="29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29"/>
      <c r="E69" s="29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29"/>
      <c r="E70" s="29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29"/>
      <c r="E71" s="29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29"/>
      <c r="E72" s="29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29"/>
      <c r="E73" s="29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29"/>
      <c r="E74" s="29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29"/>
      <c r="E75" s="29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29"/>
      <c r="E76" s="29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29"/>
      <c r="E77" s="29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29"/>
      <c r="E78" s="29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29"/>
      <c r="E79" s="29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29"/>
      <c r="E80" s="29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29"/>
      <c r="E81" s="29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29"/>
      <c r="E82" s="29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29"/>
      <c r="E83" s="29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29"/>
      <c r="E84" s="29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29"/>
      <c r="E85" s="29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29"/>
      <c r="E86" s="29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29"/>
      <c r="E87" s="29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29"/>
      <c r="E88" s="29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29"/>
      <c r="E89" s="29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29"/>
      <c r="E90" s="29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29"/>
      <c r="E91" s="29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29"/>
      <c r="E92" s="29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29"/>
      <c r="E93" s="29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29"/>
      <c r="E94" s="29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29"/>
      <c r="E95" s="29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29"/>
      <c r="E96" s="29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29"/>
      <c r="E97" s="29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29"/>
      <c r="E98" s="29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29"/>
      <c r="E99" s="29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29"/>
      <c r="E100" s="29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29"/>
      <c r="E101" s="29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29"/>
      <c r="E102" s="29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29"/>
      <c r="E103" s="29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29"/>
      <c r="E104" s="29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29"/>
      <c r="E105" s="29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29"/>
      <c r="E106" s="29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29"/>
      <c r="E107" s="29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29"/>
      <c r="E108" s="29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29"/>
      <c r="E109" s="29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29"/>
      <c r="E110" s="29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29"/>
      <c r="E111" s="29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29"/>
      <c r="E112" s="29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29"/>
      <c r="E113" s="29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29"/>
      <c r="E114" s="29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29"/>
      <c r="E115" s="29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29"/>
      <c r="E116" s="29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29"/>
      <c r="E117" s="29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29"/>
      <c r="E118" s="29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29"/>
      <c r="E119" s="29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29"/>
      <c r="E120" s="29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29"/>
      <c r="E121" s="29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29"/>
      <c r="E122" s="29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29"/>
      <c r="E123" s="29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29"/>
      <c r="E124" s="29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29"/>
      <c r="E125" s="29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29"/>
      <c r="E126" s="29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29"/>
      <c r="E127" s="29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29"/>
      <c r="E128" s="29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29"/>
      <c r="E129" s="29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29"/>
      <c r="E130" s="29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29"/>
      <c r="E131" s="29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29"/>
      <c r="E132" s="29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29"/>
      <c r="E133" s="29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29"/>
      <c r="E134" s="29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29"/>
      <c r="E135" s="29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29"/>
      <c r="E136" s="29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29"/>
      <c r="E137" s="29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29"/>
      <c r="E138" s="29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29"/>
      <c r="E139" s="29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29"/>
      <c r="E140" s="29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29"/>
      <c r="E141" s="29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29"/>
      <c r="E142" s="29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29"/>
      <c r="E143" s="29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29"/>
      <c r="E144" s="29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29"/>
      <c r="E145" s="29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29"/>
      <c r="E146" s="29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29"/>
      <c r="E147" s="29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29"/>
      <c r="E148" s="29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29"/>
      <c r="E149" s="29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29"/>
      <c r="E150" s="29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29"/>
      <c r="E151" s="29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29"/>
      <c r="E152" s="29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29"/>
      <c r="E153" s="29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29"/>
      <c r="E154" s="29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29"/>
      <c r="E155" s="29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29"/>
      <c r="E156" s="29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29"/>
      <c r="E157" s="29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29"/>
      <c r="E158" s="29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29"/>
      <c r="E159" s="29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29"/>
      <c r="E160" s="29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29"/>
      <c r="E161" s="29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29"/>
      <c r="E162" s="29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29"/>
      <c r="E163" s="29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29"/>
      <c r="E164" s="29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29"/>
      <c r="E165" s="29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29"/>
      <c r="E166" s="29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29"/>
      <c r="E167" s="29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29"/>
      <c r="E168" s="29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29"/>
      <c r="E169" s="29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29"/>
      <c r="E170" s="29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29"/>
      <c r="E171" s="29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29"/>
      <c r="E172" s="29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29"/>
      <c r="E173" s="29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29"/>
      <c r="E174" s="29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29"/>
      <c r="E175" s="29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29"/>
      <c r="E176" s="29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29"/>
      <c r="E177" s="29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29"/>
      <c r="E178" s="29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29"/>
      <c r="E179" s="29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29"/>
      <c r="E180" s="29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29"/>
      <c r="E181" s="29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29"/>
      <c r="E182" s="29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29"/>
      <c r="E183" s="29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29"/>
      <c r="E184" s="29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29"/>
      <c r="E185" s="29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29"/>
      <c r="E186" s="29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29"/>
      <c r="E187" s="29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29"/>
      <c r="E188" s="29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29"/>
      <c r="E189" s="29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 t="s">
        <v>26</v>
      </c>
      <c r="E190" s="29" t="n">
        <f aca="false">SUBTOTAL(3,E2:E189)</f>
        <v>1</v>
      </c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</sheetData>
  <autoFilter ref="A1:P4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27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38</v>
      </c>
      <c r="J1" s="33" t="s">
        <v>39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27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38</v>
      </c>
      <c r="K1" s="41" t="s">
        <v>39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40</v>
      </c>
      <c r="C1" s="57" t="s">
        <v>41</v>
      </c>
      <c r="D1" s="57" t="s">
        <v>42</v>
      </c>
      <c r="H1" s="58"/>
      <c r="I1" s="58"/>
    </row>
    <row r="2" customFormat="false" ht="26.25" hidden="false" customHeight="true" outlineLevel="0" collapsed="false">
      <c r="A2" s="59" t="s">
        <v>43</v>
      </c>
      <c r="D2" s="60"/>
      <c r="G2" s="61" t="s">
        <v>44</v>
      </c>
      <c r="H2" s="0" t="s">
        <v>45</v>
      </c>
    </row>
    <row r="3" customFormat="false" ht="26.25" hidden="false" customHeight="true" outlineLevel="0" collapsed="false">
      <c r="A3" s="59" t="s">
        <v>46</v>
      </c>
      <c r="D3" s="60"/>
      <c r="G3" s="61"/>
      <c r="H3" s="0" t="s">
        <v>47</v>
      </c>
      <c r="I3" s="0" t="s">
        <v>46</v>
      </c>
      <c r="J3" s="0" t="s">
        <v>43</v>
      </c>
      <c r="K3" s="0" t="s">
        <v>48</v>
      </c>
      <c r="L3" s="0" t="s">
        <v>49</v>
      </c>
      <c r="M3" s="0" t="s">
        <v>50</v>
      </c>
      <c r="N3" s="0" t="s">
        <v>51</v>
      </c>
      <c r="O3" s="0" t="s">
        <v>52</v>
      </c>
      <c r="P3" s="0" t="s">
        <v>53</v>
      </c>
      <c r="Q3" s="0" t="s">
        <v>54</v>
      </c>
      <c r="R3" s="0" t="s">
        <v>55</v>
      </c>
      <c r="S3" s="0" t="s">
        <v>56</v>
      </c>
      <c r="T3" s="0" t="s">
        <v>57</v>
      </c>
      <c r="U3" s="0" t="s">
        <v>58</v>
      </c>
    </row>
    <row r="4" customFormat="false" ht="21" hidden="false" customHeight="true" outlineLevel="0" collapsed="false">
      <c r="A4" s="59" t="s">
        <v>47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52</v>
      </c>
      <c r="D5" s="60"/>
      <c r="G5" s="61" t="n">
        <v>36587</v>
      </c>
    </row>
    <row r="6" customFormat="false" ht="19.5" hidden="false" customHeight="false" outlineLevel="0" collapsed="false">
      <c r="A6" s="59" t="s">
        <v>51</v>
      </c>
      <c r="D6" s="60"/>
      <c r="G6" s="61" t="n">
        <v>36588</v>
      </c>
    </row>
    <row r="7" customFormat="false" ht="19.5" hidden="false" customHeight="false" outlineLevel="0" collapsed="false">
      <c r="A7" s="59" t="s">
        <v>50</v>
      </c>
      <c r="D7" s="60"/>
      <c r="G7" s="61" t="n">
        <v>36589</v>
      </c>
    </row>
    <row r="8" customFormat="false" ht="19.5" hidden="false" customHeight="false" outlineLevel="0" collapsed="false">
      <c r="A8" s="59" t="s">
        <v>53</v>
      </c>
      <c r="D8" s="60"/>
      <c r="G8" s="61" t="n">
        <v>36590</v>
      </c>
    </row>
    <row r="9" customFormat="false" ht="19.5" hidden="false" customHeight="false" outlineLevel="0" collapsed="false">
      <c r="A9" s="59" t="s">
        <v>48</v>
      </c>
      <c r="D9" s="60"/>
      <c r="G9" s="61" t="n">
        <v>36591</v>
      </c>
    </row>
    <row r="10" customFormat="false" ht="19.5" hidden="false" customHeight="false" outlineLevel="0" collapsed="false">
      <c r="A10" s="59" t="s">
        <v>57</v>
      </c>
      <c r="D10" s="60"/>
      <c r="G10" s="61" t="n">
        <v>36592</v>
      </c>
    </row>
    <row r="11" customFormat="false" ht="19.5" hidden="false" customHeight="false" outlineLevel="0" collapsed="false">
      <c r="A11" s="59" t="s">
        <v>59</v>
      </c>
      <c r="D11" s="60"/>
      <c r="G11" s="61" t="n">
        <v>36593</v>
      </c>
    </row>
    <row r="12" customFormat="false" ht="19.5" hidden="false" customHeight="false" outlineLevel="0" collapsed="false">
      <c r="A12" s="59" t="s">
        <v>60</v>
      </c>
      <c r="D12" s="60"/>
      <c r="G12" s="61" t="n">
        <v>36594</v>
      </c>
    </row>
    <row r="13" customFormat="false" ht="19.5" hidden="false" customHeight="false" outlineLevel="0" collapsed="false">
      <c r="A13" s="59" t="s">
        <v>61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