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P DPR Summary" sheetId="1" state="visible" r:id="rId3"/>
  </sheets>
  <definedNames>
    <definedName function="false" hidden="false" localSheetId="0" name="_xlnm.Print_Area" vbProcedure="false">'CORP DPR Summary'!$A$1:$T$83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<sst xmlns="http://schemas.openxmlformats.org/spreadsheetml/2006/main" count="82" uniqueCount="66">
  <si>
    <t xml:space="preserve">PRIVILEGED AND CONFIDENTIAL</t>
  </si>
  <si>
    <t xml:space="preserve">INTERNAL DISTRIBUTION ONLY</t>
  </si>
  <si>
    <t xml:space="preserve">DAILY POSITION REPORT</t>
  </si>
  <si>
    <t xml:space="preserve">REPORT DATE:</t>
  </si>
  <si>
    <t xml:space="preserve">POSITIONS</t>
  </si>
  <si>
    <t xml:space="preserve">PRICE/MATURITY RISK</t>
  </si>
  <si>
    <t xml:space="preserve">VALUE-at-RISK</t>
  </si>
  <si>
    <t xml:space="preserve">Change in Value (in 000)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</si>
  <si>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</si>
  <si>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</si>
  <si>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</si>
  <si>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</si>
  <si>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</si>
  <si>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</si>
  <si>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</si>
  <si>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</si>
  <si>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</si>
  <si>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ENRON ENERGY SERVICES</t>
  </si>
  <si>
    <t xml:space="preserve">COMMODITY</t>
  </si>
  <si>
    <t xml:space="preserve">GAS</t>
  </si>
  <si>
    <t xml:space="preserve">N/A</t>
  </si>
  <si>
    <t xml:space="preserve">SUPPLY</t>
  </si>
  <si>
    <t xml:space="preserve">INTRA-MONTH</t>
  </si>
  <si>
    <t xml:space="preserve">STORAGE</t>
  </si>
  <si>
    <t xml:space="preserve">REAL PROJECT OPTIONS</t>
  </si>
  <si>
    <t xml:space="preserve">POWER</t>
  </si>
  <si>
    <t xml:space="preserve">SUPPLY-WEST</t>
  </si>
  <si>
    <t xml:space="preserve">SUPPLY-EAST</t>
  </si>
  <si>
    <t xml:space="preserve">INTRA MONTH</t>
  </si>
  <si>
    <t xml:space="preserve">OWENS ILLINOIS</t>
  </si>
  <si>
    <t xml:space="preserve">TARIFF MANAGEMENT</t>
  </si>
  <si>
    <r>
      <rPr>
        <b val="true"/>
        <sz val="8"/>
        <color rgb="FF000000"/>
        <rFont val="Times New Roman"/>
        <family val="1"/>
      </rPr>
      <t xml:space="preserve">TRANSPORT AND DISTRIBUTION (</t>
    </r>
    <r>
      <rPr>
        <b val="true"/>
        <i val="true"/>
        <sz val="8"/>
        <color rgb="FF000000"/>
        <rFont val="Times New Roman"/>
        <family val="1"/>
      </rPr>
      <t xml:space="preserve">$1/MMBTU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</si>
  <si>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FUEL % (</t>
    </r>
    <r>
      <rPr>
        <b val="true"/>
        <i val="true"/>
        <sz val="8"/>
        <color rgb="FF000000"/>
        <rFont val="Times New Roman"/>
        <family val="1"/>
      </rPr>
      <t xml:space="preserve">+1%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</si>
  <si>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TRANSMISSION AND DISTRIBUTION (</t>
    </r>
    <r>
      <rPr>
        <b val="true"/>
        <i val="true"/>
        <sz val="8"/>
        <color rgb="FF000000"/>
        <rFont val="Times New Roman"/>
        <family val="1"/>
      </rPr>
      <t xml:space="preserve">$1 MWH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</si>
  <si>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TRANSITION CTC (</t>
    </r>
    <r>
      <rPr>
        <b val="true"/>
        <i val="true"/>
        <sz val="8"/>
        <color rgb="FF000000"/>
        <rFont val="Times New Roman"/>
        <family val="1"/>
      </rPr>
      <t xml:space="preserve">1M LATER</t>
    </r>
    <r>
      <rPr>
        <b val="true"/>
        <sz val="8"/>
        <color rgb="FF000000"/>
        <rFont val="Times New Roman"/>
        <family val="1"/>
      </rPr>
      <t xml:space="preserve">)</t>
    </r>
  </si>
  <si>
    <t xml:space="preserve">REGULATORY SWITCH OPTIONS</t>
  </si>
  <si>
    <t xml:space="preserve">RETAIL GENERATION SERVICES</t>
  </si>
  <si>
    <t xml:space="preserve"> </t>
  </si>
  <si>
    <t xml:space="preserve">INTEREST RATE</t>
  </si>
  <si>
    <r>
      <rPr>
        <b val="true"/>
        <sz val="8"/>
        <color rgb="FF000000"/>
        <rFont val="Times New Roman"/>
        <family val="1"/>
      </rPr>
      <t xml:space="preserve">RHO (</t>
    </r>
    <r>
      <rPr>
        <b val="true"/>
        <i val="true"/>
        <sz val="8"/>
        <color rgb="FF000000"/>
        <rFont val="Times New Roman"/>
        <family val="1"/>
      </rPr>
      <t xml:space="preserve">1% CHG</t>
    </r>
    <r>
      <rPr>
        <b val="true"/>
        <sz val="8"/>
        <color rgb="FF000000"/>
        <rFont val="Times New Roman"/>
        <family val="1"/>
      </rPr>
      <t xml:space="preserve">)</t>
    </r>
  </si>
  <si>
    <r>
      <rPr>
        <b val="true"/>
        <sz val="8"/>
        <color rgb="FF000000"/>
        <rFont val="Times New Roman"/>
        <family val="1"/>
      </rPr>
      <t xml:space="preserve">DRIFT (</t>
    </r>
    <r>
      <rPr>
        <b val="true"/>
        <i val="true"/>
        <sz val="8"/>
        <color rgb="FF000000"/>
        <rFont val="Times New Roman"/>
        <family val="1"/>
      </rPr>
      <t xml:space="preserve">1-DAY CHG</t>
    </r>
    <r>
      <rPr>
        <b val="true"/>
        <sz val="8"/>
        <color rgb="FF000000"/>
        <rFont val="Times New Roman"/>
        <family val="1"/>
      </rPr>
      <t xml:space="preserve">)</t>
    </r>
  </si>
  <si>
    <t xml:space="preserve">ORIGINATION</t>
  </si>
  <si>
    <t xml:space="preserve">SALES</t>
  </si>
  <si>
    <t xml:space="preserve">GAS MID-MKT SALES ORIG.</t>
  </si>
  <si>
    <t xml:space="preserve">TEM/OUTSOURCE ORIG. (K to O)</t>
  </si>
  <si>
    <t xml:space="preserve">ACCOUNT MGMT UPSELL</t>
  </si>
  <si>
    <t xml:space="preserve">CONTRACT RISK MANAGEMENT</t>
  </si>
  <si>
    <t xml:space="preserve">GAS HEDGE MGMT</t>
  </si>
  <si>
    <t xml:space="preserve">POWER HEDGE MGMT</t>
  </si>
  <si>
    <t xml:space="preserve">TARIFFS</t>
  </si>
  <si>
    <t xml:space="preserve">PRUDENCY/NET OPEN IN 000's $</t>
  </si>
  <si>
    <t xml:space="preserve">GAS PORTFOLIO</t>
  </si>
  <si>
    <t xml:space="preserve">POWER PORTFOLIO</t>
  </si>
  <si>
    <t xml:space="preserve">TARIFF PORTFOLIO</t>
  </si>
  <si>
    <t xml:space="preserve">CONSUMPTION PREMIUM</t>
  </si>
  <si>
    <t xml:space="preserve">CREDIT RESERVE/NET OPEN IN 000's $</t>
  </si>
  <si>
    <t xml:space="preserve">TOTAL</t>
  </si>
  <si>
    <t xml:space="preserve">Note: Today's change in value is a result of the following:</t>
  </si>
  <si>
    <t xml:space="preserve">1.) Nymex Gas Curve decreased resulting in a $1,000K gain</t>
  </si>
  <si>
    <t xml:space="preserve">2.) CA South peak decreased Q2 2001 and CAL 2003 - 2012, resulting in a $5,241k loss.</t>
  </si>
  <si>
    <t xml:space="preserve">3.) Palo Verde peak decreased CAL 2001 and decreased Q2 - Q4 2002 - 2012, resulting in a $5,002k loss.</t>
  </si>
  <si>
    <t xml:space="preserve">4.) Cinergy peak decreased CAL 2001 - 2012, resulting in a $4,949k loss.</t>
  </si>
  <si>
    <t xml:space="preserve">5.) Entergy peak decreased CAL 2001 - 2011, resulting in a $4,931k loss.</t>
  </si>
  <si>
    <t xml:space="preserve">6.) NY Zone G peak decreased CAL 2001 - 2011, resulting in a $8,862k gain.</t>
  </si>
  <si>
    <t xml:space="preserve">7.) NY Zone J peak decreased CAL 2001 - 2010, resulting in a $4,240k loss.</t>
  </si>
  <si>
    <t xml:space="preserve">8.) West Hub peak decreased CAL 2001 - 2011, resulting in a $9,604k loss.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</si>
</sst>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_(* #,##0_);_(* \(#,##0\);_(* \-_);_(@_)"/>
    <numFmt numFmtId="166" formatCode="[$-409]#,##0_);[RED]\(#,##0\)"/>
    <numFmt numFmtId="167" formatCode="_-* #,##0\ _F_-;\-* #,##0\ _F_-;_-* &quot;- &quot;_F_-;_-@_-"/>
    <numFmt numFmtId="168" formatCode="_-* #,##0_-;\-* #,##0_-;_-* \-_-;_-@_-"/>
    <numFmt numFmtId="169" formatCode="_(* #,##0.00_);_(* \(#,##0.00\);_(* \-??_);_(@_)"/>
    <numFmt numFmtId="170" formatCode="[$-409]#,##0.00_);[RED]\(#,##0.00\)"/>
    <numFmt numFmtId="171" formatCode="#,##0.00"/>
    <numFmt numFmtId="172" formatCode="_-* #,##0.00\ _F_-;\-* #,##0.00\ _F_-;_-* \-??\ _F_-;_-@_-"/>
    <numFmt numFmtId="173" formatCode="_-* #,##0.00_-;\-* #,##0.00_-;_-* \-??_-;_-@_-"/>
    <numFmt numFmtId="174" formatCode="_ * #,##0.00_)_£_ ;_ * \(#,##0.00\)_£_ ;_ * \-??_)_£_ ;_ @_ "/>
    <numFmt numFmtId="175" formatCode="\$#,##0_);&quot;($&quot;#,##0\)"/>
    <numFmt numFmtId="176" formatCode="_(\$* #,##0_);_(\$* \(#,##0\);_(\$* \-_);_(@_)"/>
    <numFmt numFmtId="177" formatCode="\$#,##0_);[RED]&quot;($&quot;#,##0\)"/>
    <numFmt numFmtId="178" formatCode="_-\£* #,##0_-;&quot;-£&quot;* #,##0_-;_-\£* \-_-;_-@_-"/>
    <numFmt numFmtId="179" formatCode="_-* #,##0&quot; F&quot;_-;\-* #,##0&quot; F&quot;_-;_-* &quot;- F&quot;_-;_-@_-"/>
    <numFmt numFmtId="180" formatCode="_-\$* #,##0_-;&quot;-$&quot;* #,##0_-;_-\$* \-_-;_-@_-"/>
    <numFmt numFmtId="181" formatCode="_(\$* #,##0.00_);_(\$* \(#,##0.00\);_(\$* \-??_);_(@_)"/>
    <numFmt numFmtId="182" formatCode="\$#,##0.00_);[RED]&quot;($&quot;#,##0.00\)"/>
    <numFmt numFmtId="183" formatCode="_-\£* #,##0.00_-;&quot;-£&quot;* #,##0.00_-;_-\£* \-??_-;_-@_-"/>
    <numFmt numFmtId="184" formatCode="_-* #,##0.00&quot; F&quot;_-;\-* #,##0.00&quot; F&quot;_-;_-* \-??&quot; F&quot;_-;_-@_-"/>
    <numFmt numFmtId="185" formatCode="_-\$* #,##0.00_-;&quot;-$&quot;* #,##0.00_-;_-\$* \-??_-;_-@_-"/>
    <numFmt numFmtId="186" formatCode="#,##0.00&quot; $&quot;;[RED]\-#,##0.00&quot; $&quot;"/>
    <numFmt numFmtId="187" formatCode="[$-409]#,##0_);\(#,##0\)"/>
    <numFmt numFmtId="188" formatCode="General_)"/>
    <numFmt numFmtId="189" formatCode="0"/>
    <numFmt numFmtId="190" formatCode="mm/dd/yy"/>
    <numFmt numFmtId="191" formatCode="[$-409]#,##0.00_);\(#,##0.00\)"/>
    <numFmt numFmtId="192" formatCode="_(* #,##0_);_(* \(#,##0\);_(* \-??_);_(@_)"/>
    <numFmt numFmtId="193" formatCode="_(* #,##0.00000_);_(* \(#,##0.00000\);_(* \-??_);_(@_)"/>
    <numFmt numFmtId="194" formatCode="#,##0.000_);\(#,##0.000\)"/>
    <numFmt numFmtId="195" formatCode="[$-409]m/d/yyyy\ h:mm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75"/>
      <name val="Abadi MT Condensed"/>
      <family val="2"/>
    </font>
    <font>
      <sz val="9.75"/>
      <name val="Abadi MT Condensed"/>
      <family val="2"/>
    </font>
    <font>
      <sz val="7"/>
      <name val="Small Fonts"/>
      <family val="0"/>
    </font>
    <font>
      <sz val="10"/>
      <name val="Times New Roman"/>
      <family val="0"/>
    </font>
    <font>
      <sz val="20"/>
      <name val="Letter Gothic (W1)"/>
      <family val="0"/>
    </font>
    <font>
      <sz val="10"/>
      <name val="MS Sans Serif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2"/>
      <name val="Arial"/>
      <family val="0"/>
    </font>
    <font>
      <sz val="12"/>
      <name val="Arial MT"/>
      <family val="0"/>
    </font>
    <font>
      <b val="true"/>
      <sz val="14"/>
      <name val="Times New Roman"/>
      <family val="1"/>
    </font>
    <font>
      <sz val="7"/>
      <name val="Arial"/>
      <family val="2"/>
    </font>
    <font>
      <sz val="10"/>
      <name val="Courier New"/>
      <family val="0"/>
    </font>
    <font>
      <sz val="8"/>
      <name val="Times New Roman"/>
      <family val="1"/>
    </font>
    <font>
      <sz val="12"/>
      <name val="Abadi MT Condensed Extra Bold"/>
      <family val="2"/>
    </font>
    <font>
      <sz val="22"/>
      <color rgb="FF000080"/>
      <name val="Abadi MT Condensed Extra Bold"/>
      <family val="2"/>
    </font>
    <font>
      <sz val="8"/>
      <color rgb="FF000000"/>
      <name val="Times New Roman"/>
      <family val="1"/>
    </font>
    <font>
      <b val="true"/>
      <sz val="8"/>
      <color rgb="FF000000"/>
      <name val="Times New Roman"/>
      <family val="1"/>
    </font>
    <font>
      <b val="true"/>
      <i val="true"/>
      <sz val="8"/>
      <color rgb="FFFF0000"/>
      <name val="Times New Roman"/>
      <family val="1"/>
    </font>
    <font>
      <b val="true"/>
      <sz val="9"/>
      <color rgb="FFFFFFFF"/>
      <name val="Times New Roman"/>
      <family val="1"/>
    </font>
    <font>
      <b val="true"/>
      <sz val="7.5"/>
      <color rgb="FF000000"/>
      <name val="Times New Roman"/>
      <family val="1"/>
    </font>
    <font>
      <sz val="7.5"/>
      <color rgb="FF000000"/>
      <name val="Times New Roman"/>
      <family val="1"/>
    </font>
    <font>
      <b val="true"/>
      <sz val="7.5"/>
      <color rgb="FF000000"/>
      <name val="Arial"/>
      <family val="0"/>
    </font>
    <font>
      <b val="true"/>
      <sz val="8"/>
      <color rgb="FFFFFFFF"/>
      <name val="Times New Roman"/>
      <family val="1"/>
    </font>
    <font>
      <b val="true"/>
      <i val="true"/>
      <sz val="8"/>
      <color rgb="FF000000"/>
      <name val="Times New Roman"/>
      <family val="1"/>
    </font>
    <font>
      <sz val="7.5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8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" borderId="4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90" fontId="2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5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2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5" fillId="0" borderId="0" xfId="0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87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7" fontId="28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2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7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3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4" fontId="33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2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7" fontId="2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5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17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er" xfId="20"/>
    <cellStyle name="Comma [0]_1995" xfId="21"/>
    <cellStyle name="Comma [0]_353HHC" xfId="22"/>
    <cellStyle name="Comma [0]_Book23" xfId="23"/>
    <cellStyle name="Comma [0]_EPL 304 CA BDE" xfId="24"/>
    <cellStyle name="Comma [0]_FY97COB1." xfId="25"/>
    <cellStyle name="Comma [0]_laroux" xfId="26"/>
    <cellStyle name="Comma [0]_laroux_1" xfId="27"/>
    <cellStyle name="Comma [0]_laroux_1995" xfId="28"/>
    <cellStyle name="Comma [0]_laroux_1_laroux" xfId="29"/>
    <cellStyle name="Comma [0]_laroux_1_Sheet1 (2)" xfId="30"/>
    <cellStyle name="Comma [0]_laroux_2" xfId="31"/>
    <cellStyle name="Comma [0]_laroux_2_Sheet1 (2)" xfId="32"/>
    <cellStyle name="Comma [0]_laroux_EPL 304 CA BDE" xfId="33"/>
    <cellStyle name="Comma [0]_laroux_laroux" xfId="34"/>
    <cellStyle name="Comma [0]_laroux_laroux_1" xfId="35"/>
    <cellStyle name="Comma [0]_laroux_laroux_laroux" xfId="36"/>
    <cellStyle name="Comma [0]_laroux_MATERAL2" xfId="37"/>
    <cellStyle name="Comma [0]_laroux_mud plant bolted" xfId="38"/>
    <cellStyle name="Comma [0]_laroux_Sheet1 (2)" xfId="39"/>
    <cellStyle name="Comma [0]_MATERAL2" xfId="40"/>
    <cellStyle name="Comma [0]_mud plant bolted" xfId="41"/>
    <cellStyle name="Comma [0]_Sheet1 (2)" xfId="42"/>
    <cellStyle name="Comma [0]_SHENREPT" xfId="43"/>
    <cellStyle name="Comma [0]_Standard Exporter" xfId="44"/>
    <cellStyle name="Comma [0]_Standard Exporter COMPACT" xfId="45"/>
    <cellStyle name="Comma_1995" xfId="46"/>
    <cellStyle name="Comma_353HHC" xfId="47"/>
    <cellStyle name="Comma_Book23" xfId="48"/>
    <cellStyle name="Comma_EPL 304 CA BDE" xfId="49"/>
    <cellStyle name="Comma_FY97COB1." xfId="50"/>
    <cellStyle name="Comma_laroux" xfId="51"/>
    <cellStyle name="Comma_laroux_1" xfId="52"/>
    <cellStyle name="Comma_laroux_1995" xfId="53"/>
    <cellStyle name="Comma_laroux_1_laroux" xfId="54"/>
    <cellStyle name="Comma_laroux_1_laroux_laroux" xfId="55"/>
    <cellStyle name="Comma_laroux_1_Sheet1 (2)" xfId="56"/>
    <cellStyle name="Comma_laroux_2" xfId="57"/>
    <cellStyle name="Comma_laroux_2_Sheet1 (2)" xfId="58"/>
    <cellStyle name="Comma_laroux_EPL 304 CA BDE" xfId="59"/>
    <cellStyle name="Comma_laroux_laroux" xfId="60"/>
    <cellStyle name="Comma_laroux_laroux_1" xfId="61"/>
    <cellStyle name="Comma_laroux_laroux_laroux" xfId="62"/>
    <cellStyle name="Comma_laroux_Sheet1 (2)" xfId="63"/>
    <cellStyle name="Comma_MATERAL2" xfId="64"/>
    <cellStyle name="Comma_mud plant bolted" xfId="65"/>
    <cellStyle name="Comma_Report" xfId="66"/>
    <cellStyle name="Comma_Sheet1 (2)" xfId="67"/>
    <cellStyle name="Comma_SHENREPT" xfId="68"/>
    <cellStyle name="Comma_Standard Exporter" xfId="69"/>
    <cellStyle name="Comma_Standard Exporter COMPACT" xfId="70"/>
    <cellStyle name="Comma_Summary_MTM" xfId="71"/>
    <cellStyle name="Currency (black)" xfId="72"/>
    <cellStyle name="Currency [0]_1995" xfId="73"/>
    <cellStyle name="Currency [0]_353HHC" xfId="74"/>
    <cellStyle name="Currency [0]_Book23" xfId="75"/>
    <cellStyle name="Currency [0]_EPL 304 CA BDE" xfId="76"/>
    <cellStyle name="Currency [0]_FY97COB1." xfId="77"/>
    <cellStyle name="Currency [0]_laroux" xfId="78"/>
    <cellStyle name="Currency [0]_laroux_1" xfId="79"/>
    <cellStyle name="Currency [0]_laroux_1995" xfId="80"/>
    <cellStyle name="Currency [0]_laroux_1_laroux" xfId="81"/>
    <cellStyle name="Currency [0]_laroux_1_laroux_laroux" xfId="82"/>
    <cellStyle name="Currency [0]_laroux_1_Sheet1 (2)" xfId="83"/>
    <cellStyle name="Currency [0]_laroux_2" xfId="84"/>
    <cellStyle name="Currency [0]_laroux_2_Sheet1 (2)" xfId="85"/>
    <cellStyle name="Currency [0]_laroux_EPL 304 CA BDE" xfId="86"/>
    <cellStyle name="Currency [0]_laroux_laroux" xfId="87"/>
    <cellStyle name="Currency [0]_laroux_laroux_1" xfId="88"/>
    <cellStyle name="Currency [0]_laroux_laroux_laroux" xfId="89"/>
    <cellStyle name="Currency [0]_laroux_MATERAL2" xfId="90"/>
    <cellStyle name="Currency [0]_laroux_mud plant bolted" xfId="91"/>
    <cellStyle name="Currency [0]_laroux_Sheet1 (2)" xfId="92"/>
    <cellStyle name="Currency [0]_MATERAL2" xfId="93"/>
    <cellStyle name="Currency [0]_mud plant bolted" xfId="94"/>
    <cellStyle name="Currency [0]_Sheet1 (2)" xfId="95"/>
    <cellStyle name="Currency [0]_SHENREPT" xfId="96"/>
    <cellStyle name="Currency [0]_Standard Exporter" xfId="97"/>
    <cellStyle name="Currency [0]_Standard Exporter COMPACT" xfId="98"/>
    <cellStyle name="Currency_1995" xfId="99"/>
    <cellStyle name="Currency_353HHC" xfId="100"/>
    <cellStyle name="Currency_Book23" xfId="101"/>
    <cellStyle name="Currency_EPL 304 CA BDE" xfId="102"/>
    <cellStyle name="Currency_FY97COB1." xfId="103"/>
    <cellStyle name="Currency_laroux" xfId="104"/>
    <cellStyle name="Currency_laroux_1" xfId="105"/>
    <cellStyle name="Currency_laroux_1995" xfId="106"/>
    <cellStyle name="Currency_laroux_1_laroux" xfId="107"/>
    <cellStyle name="Currency_laroux_1_Sheet1 (2)" xfId="108"/>
    <cellStyle name="Currency_laroux_2" xfId="109"/>
    <cellStyle name="Currency_laroux_2_Sheet1 (2)" xfId="110"/>
    <cellStyle name="Currency_laroux_EPL 304 CA BDE" xfId="111"/>
    <cellStyle name="Currency_laroux_laroux" xfId="112"/>
    <cellStyle name="Currency_laroux_laroux_1" xfId="113"/>
    <cellStyle name="Currency_laroux_Sheet1 (2)" xfId="114"/>
    <cellStyle name="Currency_MATERAL2" xfId="115"/>
    <cellStyle name="Currency_mud plant bolted" xfId="116"/>
    <cellStyle name="Currency_Sheet1 (2)" xfId="117"/>
    <cellStyle name="Currency_SHENREPT" xfId="118"/>
    <cellStyle name="Currency_Standard Exporter" xfId="119"/>
    <cellStyle name="Currency_Standard Exporter COMPACT" xfId="120"/>
    <cellStyle name="no dec" xfId="121"/>
    <cellStyle name="Normal_0694ORG" xfId="122"/>
    <cellStyle name="Normal_321st" xfId="123"/>
    <cellStyle name="Normal_353HHC" xfId="124"/>
    <cellStyle name="Normal_APR" xfId="125"/>
    <cellStyle name="Normal_Book23" xfId="126"/>
    <cellStyle name="Normal_DPR103100" xfId="127"/>
    <cellStyle name="Normal_EPL 304 CA BDE" xfId="128"/>
    <cellStyle name="Normal_FY97COB1." xfId="129"/>
    <cellStyle name="Normal_ICap" xfId="130"/>
    <cellStyle name="Normal_laroux" xfId="131"/>
    <cellStyle name="Normal_laroux_1" xfId="132"/>
    <cellStyle name="Normal_laroux_1_EPL 304 CA BDE" xfId="133"/>
    <cellStyle name="Normal_laroux_1_laroux" xfId="134"/>
    <cellStyle name="Normal_laroux_1_laroux_1" xfId="135"/>
    <cellStyle name="Normal_laroux_1_laroux_laroux" xfId="136"/>
    <cellStyle name="Normal_laroux_1_Sheet1 (2)" xfId="137"/>
    <cellStyle name="Normal_laroux_2" xfId="138"/>
    <cellStyle name="Normal_laroux_2_EPL 304 CA BDE" xfId="139"/>
    <cellStyle name="Normal_laroux_2_laroux" xfId="140"/>
    <cellStyle name="Normal_laroux_2_laroux_1" xfId="141"/>
    <cellStyle name="Normal_laroux_2_laroux_laroux" xfId="142"/>
    <cellStyle name="Normal_laroux_2_Sheet1 (2)" xfId="143"/>
    <cellStyle name="Normal_laroux_3" xfId="144"/>
    <cellStyle name="Normal_laroux_3_EPL 304 CA BDE" xfId="145"/>
    <cellStyle name="Normal_laroux_3_laroux" xfId="146"/>
    <cellStyle name="Normal_laroux_3_laroux_1" xfId="147"/>
    <cellStyle name="Normal_laroux_3_laroux_laroux" xfId="148"/>
    <cellStyle name="Normal_laroux_3_Sheet1 (2)" xfId="149"/>
    <cellStyle name="Normal_laroux_4" xfId="150"/>
    <cellStyle name="Normal_laroux_4_EPL 304 CA BDE" xfId="151"/>
    <cellStyle name="Normal_laroux_4_laroux" xfId="152"/>
    <cellStyle name="Normal_laroux_4_laroux_1" xfId="153"/>
    <cellStyle name="Normal_laroux_5" xfId="154"/>
    <cellStyle name="Normal_laroux_5_EPL 304 CA BDE" xfId="155"/>
    <cellStyle name="Normal_laroux_5_laroux" xfId="156"/>
    <cellStyle name="Normal_laroux_5_laroux_1" xfId="157"/>
    <cellStyle name="Normal_laroux_6" xfId="158"/>
    <cellStyle name="Normal_laroux_6_EPL 304 CA BDE" xfId="159"/>
    <cellStyle name="Normal_laroux_6_laroux" xfId="160"/>
    <cellStyle name="Normal_laroux_6_laroux_1" xfId="161"/>
    <cellStyle name="Normal_laroux_7" xfId="162"/>
    <cellStyle name="Normal_laroux_7_laroux" xfId="163"/>
    <cellStyle name="Normal_laroux_8" xfId="164"/>
    <cellStyle name="Normal_laroux_8_laroux" xfId="165"/>
    <cellStyle name="Normal_laroux_EPL 304 CA BDE" xfId="166"/>
    <cellStyle name="Normal_laroux_laroux" xfId="167"/>
    <cellStyle name="Normal_laroux_laroux_1" xfId="168"/>
    <cellStyle name="Normal_laroux_Sheet1 (2)" xfId="169"/>
    <cellStyle name="Normal_MATERAL2" xfId="170"/>
    <cellStyle name="Normal_mud plant bolted" xfId="171"/>
    <cellStyle name="Normal_Picks" xfId="172"/>
    <cellStyle name="Normal_Power East" xfId="173"/>
    <cellStyle name="Normal_Power West" xfId="174"/>
    <cellStyle name="Normal_Raw Data" xfId="175"/>
    <cellStyle name="Normal_RPACONS (BY RANK&amp;EVENT)" xfId="176"/>
    <cellStyle name="Normal_RPACONS (BY RANK)" xfId="177"/>
    <cellStyle name="Normal_Sheet1" xfId="178"/>
    <cellStyle name="Normal_Sheet1 (2)" xfId="179"/>
    <cellStyle name="Normal_Sheet1_laroux" xfId="180"/>
    <cellStyle name="Normal_Sheet2" xfId="181"/>
    <cellStyle name="Normal_SHENREPT" xfId="182"/>
    <cellStyle name="Normal_Standard Exporter" xfId="183"/>
    <cellStyle name="Subtitle" xfId="184"/>
    <cellStyle name="Title" xfId="18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170280</xdr:colOff>
      <xdr:row>5</xdr:row>
      <xdr:rowOff>0</xdr:rowOff>
    </xdr:from>
    <xdr:to>
      <xdr:col>4</xdr:col>
      <xdr:colOff>172800</xdr:colOff>
      <xdr:row>9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70280" y="714240"/>
          <a:ext cx="704160" cy="676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3" min="1" style="1" width="2.56"/>
    <col collapsed="false" customWidth="true" hidden="false" outlineLevel="0" max="4" min="4" style="1" width="2.28"/>
    <col collapsed="false" customWidth="true" hidden="false" outlineLevel="0" max="5" min="5" style="1" width="34.41"/>
    <col collapsed="false" customWidth="true" hidden="false" outlineLevel="0" max="6" min="6" style="1" width="1.56"/>
    <col collapsed="false" customWidth="true" hidden="false" outlineLevel="0" max="7" min="7" style="1" width="9.99"/>
    <col collapsed="false" customWidth="true" hidden="false" outlineLevel="0" max="8" min="8" style="1" width="8.41"/>
    <col collapsed="false" customWidth="true" hidden="false" outlineLevel="0" max="9" min="9" style="1" width="0.85"/>
    <col collapsed="false" customWidth="true" hidden="false" outlineLevel="0" max="10" min="10" style="1" width="13.7"/>
    <col collapsed="false" customWidth="true" hidden="false" outlineLevel="0" max="11" min="11" style="1" width="7.99"/>
    <col collapsed="false" customWidth="true" hidden="false" outlineLevel="0" max="12" min="12" style="1" width="0.85"/>
    <col collapsed="false" customWidth="true" hidden="false" outlineLevel="0" max="13" min="13" style="1" width="9.85"/>
    <col collapsed="false" customWidth="true" hidden="false" outlineLevel="0" max="14" min="14" style="1" width="7.7"/>
    <col collapsed="false" customWidth="true" hidden="false" outlineLevel="0" max="15" min="15" style="1" width="1.56"/>
    <col collapsed="false" customWidth="true" hidden="false" outlineLevel="0" max="16" min="16" style="1" width="10.85"/>
    <col collapsed="false" customWidth="true" hidden="false" outlineLevel="0" max="17" min="17" style="1" width="12.56"/>
    <col collapsed="false" customWidth="true" hidden="false" outlineLevel="0" max="18" min="18" style="1" width="9.99"/>
    <col collapsed="false" customWidth="true" hidden="false" outlineLevel="0" max="19" min="19" style="1" width="10.56"/>
    <col collapsed="false" customWidth="true" hidden="false" outlineLevel="0" max="20" min="20" style="1" width="13.85"/>
    <col collapsed="false" customWidth="true" hidden="false" outlineLevel="0" max="21" min="21" style="1" width="1.28"/>
    <col collapsed="false" customWidth="false" hidden="false" outlineLevel="0" max="22" min="22" style="1" width="9.14"/>
    <col collapsed="false" customWidth="true" hidden="false" outlineLevel="0" max="23" min="23" style="2" width="9.41"/>
    <col collapsed="false" customWidth="true" hidden="false" outlineLevel="0" max="25" min="24" style="2" width="11.99"/>
    <col collapsed="false" customWidth="false" hidden="false" outlineLevel="0" max="31" min="26" style="2" width="9.14"/>
    <col collapsed="false" customWidth="false" hidden="false" outlineLevel="0" max="257" min="32" style="1" width="9.14"/>
  </cols>
  <sheetData>
    <row r="3" customFormat="false" ht="11.25" hidden="false" customHeight="false" outlineLevel="0" collapsed="false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X3" s="4"/>
      <c r="Y3" s="4"/>
    </row>
    <row r="4" customFormat="false" ht="11.25" hidden="false" customHeight="false" outlineLevel="0" collapsed="false">
      <c r="A4" s="5" t="s">
        <v>0</v>
      </c>
      <c r="B4" s="5"/>
      <c r="C4" s="5"/>
      <c r="G4" s="3"/>
      <c r="H4" s="3"/>
      <c r="I4" s="3"/>
      <c r="J4" s="3" t="s">
        <v>1</v>
      </c>
      <c r="K4" s="3"/>
      <c r="L4" s="3"/>
      <c r="M4" s="3"/>
      <c r="N4" s="3"/>
      <c r="O4" s="3"/>
      <c r="P4" s="6" t="s">
        <v>2</v>
      </c>
      <c r="Q4" s="6"/>
      <c r="S4" s="3"/>
      <c r="T4" s="3"/>
      <c r="X4" s="4"/>
      <c r="Y4" s="4"/>
    </row>
    <row r="5" customFormat="false" ht="11.25" hidden="false" customHeight="false" outlineLevel="0" collapsed="false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X5" s="4"/>
      <c r="Y5" s="4"/>
    </row>
    <row r="6" customFormat="false" ht="11.25" hidden="false" customHeight="false" outlineLevel="0" collapsed="false">
      <c r="P6" s="7" t="s">
        <v>3</v>
      </c>
      <c r="Q6" s="7"/>
      <c r="S6" s="7" t="n">
        <f aca="true">WORKDAY(TODAY(),-1)</f>
        <v>45925</v>
      </c>
    </row>
    <row r="9" customFormat="false" ht="11.25" hidden="false" customHeight="false" outlineLevel="0" collapsed="false">
      <c r="G9" s="8" t="s">
        <v>4</v>
      </c>
      <c r="H9" s="8"/>
      <c r="I9" s="5"/>
      <c r="J9" s="8" t="s">
        <v>5</v>
      </c>
      <c r="K9" s="8"/>
      <c r="L9" s="5"/>
      <c r="M9" s="8" t="s">
        <v>6</v>
      </c>
      <c r="N9" s="8"/>
      <c r="P9" s="9" t="s">
        <v>7</v>
      </c>
      <c r="Q9" s="9"/>
      <c r="R9" s="9"/>
      <c r="S9" s="9"/>
    </row>
    <row r="10" customFormat="false" ht="11.25" hidden="false" customHeight="false" outlineLevel="0" collapsed="false">
      <c r="G10" s="8" t="s">
        <v>8</v>
      </c>
      <c r="H10" s="8" t="s">
        <v>9</v>
      </c>
      <c r="I10" s="5"/>
      <c r="J10" s="8" t="s">
        <v>10</v>
      </c>
      <c r="K10" s="8" t="s">
        <v>9</v>
      </c>
      <c r="L10" s="3"/>
      <c r="M10" s="8" t="s">
        <v>11</v>
      </c>
      <c r="N10" s="8" t="s">
        <v>9</v>
      </c>
      <c r="P10" s="8" t="s">
        <v>12</v>
      </c>
      <c r="Q10" s="8" t="s">
        <v>13</v>
      </c>
      <c r="R10" s="8" t="s">
        <v>14</v>
      </c>
      <c r="S10" s="8" t="s">
        <v>15</v>
      </c>
      <c r="T10" s="8" t="s">
        <v>16</v>
      </c>
      <c r="X10" s="4"/>
      <c r="Y10" s="4"/>
      <c r="AA10" s="10"/>
    </row>
    <row r="11" customFormat="false" ht="11.25" hidden="false" customHeight="false" outlineLevel="0" collapsed="false">
      <c r="A11" s="5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1"/>
      <c r="X11" s="11"/>
      <c r="Y11" s="11"/>
    </row>
    <row r="12" customFormat="false" ht="5.1" hidden="false" customHeight="true" outlineLevel="0" collapsed="false">
      <c r="A12" s="5"/>
      <c r="B12" s="5"/>
      <c r="C12" s="5"/>
      <c r="D12" s="5"/>
      <c r="E12" s="5"/>
      <c r="F12" s="5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"/>
      <c r="R12" s="13"/>
      <c r="S12" s="13"/>
      <c r="T12" s="13"/>
      <c r="U12" s="11"/>
      <c r="V12" s="11"/>
      <c r="X12" s="13"/>
      <c r="Y12" s="13"/>
    </row>
    <row r="13" customFormat="false" ht="12" hidden="false" customHeight="false" outlineLevel="0" collapsed="false">
      <c r="A13" s="14" t="s">
        <v>18</v>
      </c>
      <c r="B13" s="14"/>
      <c r="C13" s="14"/>
      <c r="D13" s="14"/>
      <c r="E13" s="14"/>
      <c r="F13" s="15"/>
      <c r="G13" s="12"/>
      <c r="H13" s="12"/>
      <c r="I13" s="12"/>
      <c r="J13" s="12"/>
      <c r="K13" s="12"/>
      <c r="L13" s="12"/>
      <c r="M13" s="16" t="n">
        <v>-6042</v>
      </c>
      <c r="N13" s="16" t="n">
        <v>-7000</v>
      </c>
      <c r="O13" s="12"/>
      <c r="P13" s="14" t="n">
        <v>-26473.4041499</v>
      </c>
      <c r="Q13" s="14" t="n">
        <v>-117765.346406528</v>
      </c>
      <c r="R13" s="14" t="n">
        <v>-136402.570010853</v>
      </c>
      <c r="S13" s="14" t="n">
        <v>-105926.069265259</v>
      </c>
      <c r="T13" s="14" t="n">
        <v>21699.366991142</v>
      </c>
      <c r="U13" s="11"/>
      <c r="V13" s="11"/>
      <c r="X13" s="17"/>
      <c r="Y13" s="17"/>
    </row>
    <row r="14" customFormat="false" ht="5.1" hidden="false" customHeight="true" outlineLevel="0" collapsed="false">
      <c r="A14" s="5"/>
      <c r="B14" s="5"/>
      <c r="C14" s="5"/>
      <c r="D14" s="5"/>
      <c r="E14" s="5"/>
      <c r="F14" s="5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1"/>
      <c r="V14" s="11"/>
      <c r="X14" s="13"/>
      <c r="Y14" s="13"/>
    </row>
    <row r="15" customFormat="false" ht="12" hidden="false" customHeight="false" outlineLevel="0" collapsed="false">
      <c r="A15" s="5"/>
      <c r="B15" s="6" t="s">
        <v>19</v>
      </c>
      <c r="C15" s="6"/>
      <c r="D15" s="5"/>
      <c r="G15" s="18" t="n">
        <v>-4.254835</v>
      </c>
      <c r="H15" s="18" t="s">
        <v>20</v>
      </c>
      <c r="I15" s="19"/>
      <c r="J15" s="18" t="n">
        <v>4.754755</v>
      </c>
      <c r="K15" s="18" t="s">
        <v>20</v>
      </c>
      <c r="L15" s="19" t="e">
        <f aca="false"/>
        <v>#REF!</v>
      </c>
      <c r="M15" s="16" t="n">
        <v>-1266</v>
      </c>
      <c r="N15" s="16" t="s">
        <v>20</v>
      </c>
      <c r="O15" s="12"/>
      <c r="P15" s="14" t="n">
        <v>1389.0290001</v>
      </c>
      <c r="Q15" s="14" t="n">
        <v>-8110.1499999</v>
      </c>
      <c r="R15" s="14" t="n">
        <v>-5988.0139991</v>
      </c>
      <c r="S15" s="14" t="n">
        <v>5489.3800009</v>
      </c>
      <c r="T15" s="14" t="n">
        <v>15229.1669363994</v>
      </c>
      <c r="U15" s="11"/>
      <c r="V15" s="11"/>
      <c r="X15" s="17"/>
      <c r="Y15" s="17"/>
    </row>
    <row r="16" customFormat="false" ht="11.25" hidden="false" customHeight="false" outlineLevel="0" collapsed="false">
      <c r="B16" s="5"/>
      <c r="C16" s="5" t="s">
        <v>21</v>
      </c>
      <c r="G16" s="20"/>
      <c r="H16" s="20"/>
      <c r="I16" s="20"/>
      <c r="J16" s="20"/>
      <c r="K16" s="20"/>
      <c r="L16" s="20"/>
      <c r="M16" s="20"/>
      <c r="N16" s="20"/>
      <c r="O16" s="13"/>
      <c r="P16" s="21" t="n">
        <v>907.292</v>
      </c>
      <c r="Q16" s="21" t="n">
        <v>-8703.175</v>
      </c>
      <c r="R16" s="21" t="n">
        <v>-6679.218</v>
      </c>
      <c r="S16" s="21" t="n">
        <v>2586.487</v>
      </c>
      <c r="T16" s="21" t="n">
        <v>10951.2739454996</v>
      </c>
      <c r="U16" s="11"/>
      <c r="V16" s="11"/>
      <c r="X16" s="22"/>
      <c r="Y16" s="22"/>
    </row>
    <row r="17" customFormat="false" ht="11.25" hidden="true" customHeight="false" outlineLevel="0" collapsed="false">
      <c r="A17" s="5"/>
      <c r="E17" s="5" t="s">
        <v>22</v>
      </c>
      <c r="G17" s="19"/>
      <c r="H17" s="19"/>
      <c r="I17" s="19"/>
      <c r="J17" s="19"/>
      <c r="K17" s="19"/>
      <c r="L17" s="19"/>
      <c r="M17" s="19"/>
      <c r="N17" s="19"/>
      <c r="O17" s="13"/>
      <c r="P17" s="21" t="n">
        <v>0</v>
      </c>
      <c r="Q17" s="21" t="n">
        <v>0</v>
      </c>
      <c r="R17" s="21" t="n">
        <v>0</v>
      </c>
      <c r="S17" s="21" t="n">
        <v>2307.111</v>
      </c>
      <c r="T17" s="21" t="n">
        <v>1405.183</v>
      </c>
      <c r="U17" s="11"/>
      <c r="V17" s="11"/>
      <c r="X17" s="22"/>
      <c r="Y17" s="22"/>
    </row>
    <row r="18" customFormat="false" ht="11.25" hidden="true" customHeight="false" outlineLevel="0" collapsed="false">
      <c r="A18" s="5"/>
      <c r="E18" s="5"/>
      <c r="G18" s="20"/>
      <c r="H18" s="20"/>
      <c r="I18" s="20"/>
      <c r="J18" s="20"/>
      <c r="K18" s="20"/>
      <c r="L18" s="20"/>
      <c r="M18" s="20"/>
      <c r="N18" s="20"/>
      <c r="O18" s="13"/>
      <c r="P18" s="21" t="n">
        <v>1E-007</v>
      </c>
      <c r="Q18" s="21" t="n">
        <v>1E-007</v>
      </c>
      <c r="R18" s="21" t="n">
        <v>9E-007</v>
      </c>
      <c r="S18" s="21" t="n">
        <v>9E-007</v>
      </c>
      <c r="T18" s="21" t="n">
        <v>9E-007</v>
      </c>
      <c r="U18" s="11"/>
      <c r="V18" s="11"/>
      <c r="X18" s="22"/>
      <c r="Y18" s="22"/>
    </row>
    <row r="19" customFormat="false" ht="11.25" hidden="true" customHeight="false" outlineLevel="0" collapsed="false">
      <c r="A19" s="5"/>
      <c r="E19" s="5"/>
      <c r="G19" s="19"/>
      <c r="H19" s="19"/>
      <c r="I19" s="19"/>
      <c r="J19" s="19"/>
      <c r="K19" s="19"/>
      <c r="L19" s="19"/>
      <c r="M19" s="19"/>
      <c r="N19" s="19"/>
      <c r="O19" s="13"/>
      <c r="P19" s="21" t="n">
        <v>0</v>
      </c>
      <c r="Q19" s="21" t="n">
        <v>0</v>
      </c>
      <c r="R19" s="21" t="n">
        <v>0</v>
      </c>
      <c r="S19" s="21" t="n">
        <v>0</v>
      </c>
      <c r="T19" s="21" t="n">
        <v>0</v>
      </c>
      <c r="U19" s="11"/>
      <c r="V19" s="11"/>
      <c r="X19" s="22"/>
      <c r="Y19" s="22"/>
    </row>
    <row r="20" customFormat="false" ht="11.25" hidden="false" customHeight="false" outlineLevel="0" collapsed="false">
      <c r="A20" s="5"/>
      <c r="C20" s="5" t="s">
        <v>23</v>
      </c>
      <c r="G20" s="19"/>
      <c r="H20" s="19"/>
      <c r="I20" s="19"/>
      <c r="J20" s="19"/>
      <c r="K20" s="19"/>
      <c r="L20" s="19"/>
      <c r="M20" s="19"/>
      <c r="N20" s="19"/>
      <c r="O20" s="13"/>
      <c r="P20" s="21" t="n">
        <v>481.737</v>
      </c>
      <c r="Q20" s="21" t="n">
        <v>593.025</v>
      </c>
      <c r="R20" s="21" t="n">
        <v>691.204</v>
      </c>
      <c r="S20" s="21" t="n">
        <v>2902.893</v>
      </c>
      <c r="T20" s="21" t="n">
        <v>4277.8929899999</v>
      </c>
      <c r="U20" s="11"/>
      <c r="V20" s="11"/>
      <c r="X20" s="22"/>
      <c r="Y20" s="22"/>
    </row>
    <row r="21" customFormat="false" ht="11.25" hidden="false" customHeight="false" outlineLevel="0" collapsed="false">
      <c r="A21" s="5"/>
      <c r="C21" s="5" t="s">
        <v>24</v>
      </c>
      <c r="G21" s="19"/>
      <c r="H21" s="19"/>
      <c r="I21" s="19"/>
      <c r="J21" s="19"/>
      <c r="K21" s="19"/>
      <c r="L21" s="19"/>
      <c r="M21" s="19"/>
      <c r="N21" s="19"/>
      <c r="O21" s="13"/>
      <c r="P21" s="23"/>
      <c r="Q21" s="23"/>
      <c r="R21" s="23"/>
      <c r="S21" s="23"/>
      <c r="T21" s="23"/>
      <c r="U21" s="11"/>
      <c r="V21" s="11"/>
      <c r="X21" s="13"/>
      <c r="Y21" s="13"/>
    </row>
    <row r="22" customFormat="false" ht="11.25" hidden="false" customHeight="true" outlineLevel="0" collapsed="false">
      <c r="A22" s="5"/>
      <c r="B22" s="5"/>
      <c r="C22" s="5"/>
      <c r="E22" s="5"/>
      <c r="F22" s="5"/>
      <c r="G22" s="19"/>
      <c r="H22" s="19"/>
      <c r="I22" s="19"/>
      <c r="J22" s="19"/>
      <c r="K22" s="19"/>
      <c r="L22" s="19"/>
      <c r="M22" s="19"/>
      <c r="N22" s="19"/>
      <c r="O22" s="13"/>
      <c r="P22" s="13"/>
      <c r="Q22" s="13"/>
      <c r="R22" s="13"/>
      <c r="S22" s="13"/>
      <c r="T22" s="13"/>
      <c r="U22" s="11"/>
      <c r="V22" s="11"/>
      <c r="X22" s="13"/>
      <c r="Y22" s="13"/>
    </row>
    <row r="23" customFormat="false" ht="12" hidden="false" customHeight="false" outlineLevel="0" collapsed="false">
      <c r="A23" s="5"/>
      <c r="B23" s="5" t="s">
        <v>25</v>
      </c>
      <c r="C23" s="5"/>
      <c r="D23" s="5"/>
      <c r="G23" s="18"/>
      <c r="H23" s="16"/>
      <c r="I23" s="19"/>
      <c r="J23" s="18"/>
      <c r="K23" s="16"/>
      <c r="L23" s="19"/>
      <c r="M23" s="16" t="n">
        <v>-6310</v>
      </c>
      <c r="N23" s="16" t="s">
        <v>20</v>
      </c>
      <c r="O23" s="24"/>
      <c r="P23" s="14" t="n">
        <v>-27862.43315</v>
      </c>
      <c r="Q23" s="14" t="n">
        <v>-109655.196406628</v>
      </c>
      <c r="R23" s="14" t="n">
        <v>-130414.556011753</v>
      </c>
      <c r="S23" s="14" t="n">
        <v>-148384.528266159</v>
      </c>
      <c r="T23" s="14" t="n">
        <v>-50337.9079452575</v>
      </c>
      <c r="U23" s="11"/>
      <c r="V23" s="11"/>
      <c r="X23" s="17"/>
      <c r="Y23" s="17"/>
    </row>
    <row r="24" customFormat="false" ht="11.25" hidden="false" customHeight="false" outlineLevel="0" collapsed="false">
      <c r="A24" s="5"/>
      <c r="B24" s="5"/>
      <c r="C24" s="5" t="s">
        <v>26</v>
      </c>
      <c r="G24" s="18" t="n">
        <v>1.22391670890084</v>
      </c>
      <c r="H24" s="16" t="s">
        <v>20</v>
      </c>
      <c r="I24" s="19"/>
      <c r="J24" s="18" t="n">
        <v>1.20222176131005</v>
      </c>
      <c r="K24" s="16" t="s">
        <v>20</v>
      </c>
      <c r="L24" s="19"/>
      <c r="M24" s="16" t="n">
        <v>-4835</v>
      </c>
      <c r="N24" s="16" t="s">
        <v>20</v>
      </c>
      <c r="O24" s="25"/>
      <c r="P24" s="23" t="n">
        <v>-11504.9803</v>
      </c>
      <c r="Q24" s="23" t="n">
        <v>-89658.4527012813</v>
      </c>
      <c r="R24" s="23" t="n">
        <v>-103892.413089406</v>
      </c>
      <c r="S24" s="23" t="n">
        <v>-117533.837127198</v>
      </c>
      <c r="T24" s="23" t="n">
        <v>-40196.1420350646</v>
      </c>
      <c r="U24" s="11"/>
      <c r="V24" s="11"/>
      <c r="W24" s="26"/>
      <c r="X24" s="13"/>
      <c r="Y24" s="13"/>
      <c r="AA24" s="10"/>
    </row>
    <row r="25" customFormat="false" ht="11.25" hidden="false" customHeight="false" outlineLevel="0" collapsed="false">
      <c r="B25" s="5"/>
      <c r="C25" s="6" t="s">
        <v>27</v>
      </c>
      <c r="G25" s="18" t="n">
        <v>2.789249625327</v>
      </c>
      <c r="H25" s="16" t="s">
        <v>20</v>
      </c>
      <c r="I25" s="19"/>
      <c r="J25" s="18" t="n">
        <v>-1.12076292757945</v>
      </c>
      <c r="K25" s="16" t="s">
        <v>20</v>
      </c>
      <c r="L25" s="19"/>
      <c r="M25" s="16" t="n">
        <v>-3909</v>
      </c>
      <c r="N25" s="16" t="s">
        <v>20</v>
      </c>
      <c r="O25" s="25"/>
      <c r="P25" s="23" t="n">
        <v>-16357.45285</v>
      </c>
      <c r="Q25" s="23" t="n">
        <v>-19996.7437053471</v>
      </c>
      <c r="R25" s="23" t="n">
        <v>-26522.1429223471</v>
      </c>
      <c r="S25" s="23" t="n">
        <v>-30850.6911389615</v>
      </c>
      <c r="T25" s="23" t="n">
        <v>-6775.76591019293</v>
      </c>
      <c r="U25" s="11"/>
      <c r="V25" s="11"/>
      <c r="W25" s="26"/>
      <c r="X25" s="13"/>
      <c r="Y25" s="13"/>
    </row>
    <row r="26" customFormat="false" ht="11.25" hidden="false" customHeight="false" outlineLevel="0" collapsed="false">
      <c r="B26" s="5"/>
      <c r="C26" s="6" t="s">
        <v>24</v>
      </c>
      <c r="G26" s="27"/>
      <c r="H26" s="19"/>
      <c r="I26" s="19"/>
      <c r="J26" s="27"/>
      <c r="K26" s="19"/>
      <c r="L26" s="19"/>
      <c r="M26" s="19"/>
      <c r="N26" s="19"/>
      <c r="O26" s="25"/>
      <c r="P26" s="23" t="n">
        <v>0</v>
      </c>
      <c r="Q26" s="23" t="n">
        <v>0</v>
      </c>
      <c r="R26" s="23" t="n">
        <v>0</v>
      </c>
      <c r="S26" s="23" t="n">
        <v>0</v>
      </c>
      <c r="T26" s="23" t="n">
        <v>-3366</v>
      </c>
      <c r="U26" s="11"/>
      <c r="V26" s="11"/>
      <c r="X26" s="13"/>
      <c r="Y26" s="13"/>
    </row>
    <row r="27" customFormat="false" ht="11.25" hidden="true" customHeight="false" outlineLevel="0" collapsed="false">
      <c r="B27" s="5"/>
      <c r="C27" s="5" t="s">
        <v>28</v>
      </c>
      <c r="G27" s="28"/>
      <c r="H27" s="29"/>
      <c r="I27" s="19"/>
      <c r="J27" s="19"/>
      <c r="K27" s="19"/>
      <c r="L27" s="19"/>
      <c r="M27" s="30"/>
      <c r="N27" s="19"/>
      <c r="O27" s="24"/>
      <c r="P27" s="23" t="n">
        <v>0</v>
      </c>
      <c r="Q27" s="23" t="n">
        <v>-560.551745157227</v>
      </c>
      <c r="R27" s="23" t="n">
        <v>-13338.277133282</v>
      </c>
      <c r="S27" s="23" t="n">
        <v>-14608.5628631336</v>
      </c>
      <c r="T27" s="23" t="n">
        <v>-6983.19415721314</v>
      </c>
      <c r="U27" s="11"/>
      <c r="V27" s="11"/>
      <c r="X27" s="13"/>
      <c r="Y27" s="13"/>
    </row>
    <row r="28" customFormat="false" ht="11.25" hidden="true" customHeight="false" outlineLevel="0" collapsed="false">
      <c r="B28" s="5"/>
      <c r="C28" s="5" t="s">
        <v>29</v>
      </c>
      <c r="G28" s="18" t="n">
        <v>0</v>
      </c>
      <c r="H28" s="16" t="s">
        <v>20</v>
      </c>
      <c r="I28" s="19"/>
      <c r="J28" s="19"/>
      <c r="K28" s="19"/>
      <c r="L28" s="19"/>
      <c r="M28" s="30"/>
      <c r="N28" s="19"/>
      <c r="O28" s="24"/>
      <c r="P28" s="23" t="n">
        <v>0</v>
      </c>
      <c r="Q28" s="23" t="n">
        <v>0</v>
      </c>
      <c r="R28" s="23" t="n">
        <v>0</v>
      </c>
      <c r="S28" s="23" t="n">
        <v>0</v>
      </c>
      <c r="T28" s="23" t="n">
        <v>0</v>
      </c>
      <c r="U28" s="11"/>
      <c r="V28" s="11"/>
      <c r="X28" s="13"/>
      <c r="Y28" s="13"/>
    </row>
    <row r="29" customFormat="false" ht="11.25" hidden="false" customHeight="false" outlineLevel="0" collapsed="false">
      <c r="D29" s="5"/>
      <c r="E29" s="5"/>
      <c r="F29" s="5"/>
      <c r="G29" s="31"/>
      <c r="H29" s="29"/>
      <c r="I29" s="19"/>
      <c r="J29" s="19"/>
      <c r="K29" s="19"/>
      <c r="L29" s="19"/>
      <c r="M29" s="19"/>
      <c r="N29" s="19"/>
      <c r="O29" s="24"/>
      <c r="P29" s="13"/>
      <c r="Q29" s="13"/>
      <c r="R29" s="13"/>
      <c r="S29" s="13"/>
      <c r="T29" s="13"/>
      <c r="U29" s="11"/>
      <c r="V29" s="11"/>
      <c r="X29" s="13"/>
      <c r="Y29" s="13"/>
    </row>
    <row r="30" customFormat="false" ht="12" hidden="false" customHeight="false" outlineLevel="0" collapsed="false">
      <c r="B30" s="5" t="s">
        <v>30</v>
      </c>
      <c r="C30" s="5"/>
      <c r="D30" s="5"/>
      <c r="G30" s="19"/>
      <c r="H30" s="32"/>
      <c r="I30" s="20"/>
      <c r="J30" s="20"/>
      <c r="K30" s="20"/>
      <c r="L30" s="20"/>
      <c r="M30" s="20"/>
      <c r="N30" s="20"/>
      <c r="O30" s="13"/>
      <c r="P30" s="33" t="n">
        <v>0</v>
      </c>
      <c r="Q30" s="33" t="n">
        <v>0</v>
      </c>
      <c r="R30" s="33" t="n">
        <v>0</v>
      </c>
      <c r="S30" s="33" t="n">
        <v>36969.079</v>
      </c>
      <c r="T30" s="33" t="n">
        <v>56808.108</v>
      </c>
      <c r="U30" s="11"/>
      <c r="V30" s="11"/>
      <c r="X30" s="17"/>
      <c r="Y30" s="17"/>
    </row>
    <row r="31" customFormat="false" ht="3.75" hidden="false" customHeight="true" outlineLevel="0" collapsed="false">
      <c r="B31" s="5"/>
      <c r="C31" s="5"/>
      <c r="D31" s="5"/>
      <c r="G31" s="31"/>
      <c r="H31" s="20"/>
      <c r="I31" s="20"/>
      <c r="J31" s="20"/>
      <c r="K31" s="20"/>
      <c r="L31" s="20"/>
      <c r="M31" s="20"/>
      <c r="N31" s="20"/>
      <c r="O31" s="13"/>
      <c r="P31" s="17"/>
      <c r="Q31" s="17"/>
      <c r="R31" s="17"/>
      <c r="S31" s="17"/>
      <c r="T31" s="17"/>
      <c r="U31" s="11"/>
      <c r="V31" s="11"/>
      <c r="X31" s="17"/>
      <c r="Y31" s="17"/>
    </row>
    <row r="32" customFormat="false" ht="12.75" hidden="true" customHeight="true" outlineLevel="0" collapsed="false">
      <c r="B32" s="5"/>
      <c r="C32" s="5" t="s">
        <v>19</v>
      </c>
      <c r="G32" s="34"/>
      <c r="H32" s="34"/>
      <c r="I32" s="34"/>
      <c r="J32" s="34"/>
      <c r="K32" s="34"/>
      <c r="L32" s="34"/>
      <c r="M32" s="34"/>
      <c r="N32" s="34"/>
      <c r="O32" s="13"/>
      <c r="P32" s="35" t="n">
        <v>0</v>
      </c>
      <c r="Q32" s="35" t="n">
        <v>0</v>
      </c>
      <c r="R32" s="35" t="n">
        <v>0</v>
      </c>
      <c r="S32" s="35" t="n">
        <v>0</v>
      </c>
      <c r="T32" s="35" t="n">
        <v>0</v>
      </c>
      <c r="U32" s="11"/>
      <c r="V32" s="11"/>
      <c r="X32" s="36"/>
      <c r="Y32" s="36"/>
    </row>
    <row r="33" customFormat="false" ht="11.25" hidden="true" customHeight="true" outlineLevel="0" collapsed="false">
      <c r="B33" s="5"/>
      <c r="C33" s="5"/>
      <c r="D33" s="6" t="s">
        <v>31</v>
      </c>
      <c r="G33" s="31"/>
      <c r="H33" s="37"/>
      <c r="I33" s="20"/>
      <c r="J33" s="16"/>
      <c r="K33" s="37"/>
      <c r="L33" s="37"/>
      <c r="M33" s="37"/>
      <c r="N33" s="37"/>
      <c r="O33" s="13"/>
      <c r="P33" s="23"/>
      <c r="Q33" s="23"/>
      <c r="R33" s="23"/>
      <c r="S33" s="23"/>
      <c r="T33" s="23"/>
      <c r="U33" s="11"/>
      <c r="V33" s="11"/>
      <c r="X33" s="13"/>
      <c r="Y33" s="13"/>
    </row>
    <row r="34" customFormat="false" ht="11.25" hidden="true" customHeight="true" outlineLevel="0" collapsed="false">
      <c r="B34" s="5"/>
      <c r="C34" s="5"/>
      <c r="D34" s="6" t="s">
        <v>32</v>
      </c>
      <c r="G34" s="31"/>
      <c r="H34" s="38"/>
      <c r="I34" s="20"/>
      <c r="J34" s="16"/>
      <c r="K34" s="37"/>
      <c r="L34" s="37"/>
      <c r="M34" s="37"/>
      <c r="N34" s="37"/>
      <c r="O34" s="13"/>
      <c r="P34" s="23"/>
      <c r="Q34" s="23"/>
      <c r="R34" s="23"/>
      <c r="S34" s="23"/>
      <c r="T34" s="23"/>
      <c r="U34" s="11"/>
      <c r="V34" s="11"/>
      <c r="X34" s="13"/>
      <c r="Y34" s="13"/>
    </row>
    <row r="35" customFormat="false" ht="5.25" hidden="true" customHeight="true" outlineLevel="0" collapsed="false">
      <c r="B35" s="5"/>
      <c r="C35" s="5"/>
      <c r="D35" s="6"/>
      <c r="G35" s="31"/>
      <c r="H35" s="37"/>
      <c r="I35" s="20"/>
      <c r="J35" s="19"/>
      <c r="K35" s="37"/>
      <c r="L35" s="37"/>
      <c r="M35" s="37"/>
      <c r="N35" s="37"/>
      <c r="O35" s="13"/>
      <c r="P35" s="13"/>
      <c r="Q35" s="13"/>
      <c r="R35" s="13"/>
      <c r="S35" s="13"/>
      <c r="T35" s="13"/>
      <c r="U35" s="11"/>
      <c r="V35" s="11"/>
      <c r="X35" s="13"/>
      <c r="Y35" s="13"/>
    </row>
    <row r="36" customFormat="false" ht="12.75" hidden="false" customHeight="false" outlineLevel="0" collapsed="false">
      <c r="A36" s="5"/>
      <c r="B36" s="5"/>
      <c r="C36" s="5" t="s">
        <v>25</v>
      </c>
      <c r="G36" s="34"/>
      <c r="H36" s="20"/>
      <c r="I36" s="34"/>
      <c r="J36" s="34"/>
      <c r="K36" s="34"/>
      <c r="L36" s="34"/>
      <c r="M36" s="34"/>
      <c r="N36" s="34"/>
      <c r="O36" s="13"/>
      <c r="P36" s="39" t="n">
        <v>0</v>
      </c>
      <c r="Q36" s="39" t="n">
        <v>0</v>
      </c>
      <c r="R36" s="39" t="n">
        <v>0</v>
      </c>
      <c r="S36" s="39" t="n">
        <v>36969.079</v>
      </c>
      <c r="T36" s="39" t="n">
        <v>56880.453</v>
      </c>
      <c r="U36" s="11"/>
      <c r="V36" s="11"/>
      <c r="X36" s="36"/>
      <c r="Y36" s="36"/>
    </row>
    <row r="37" customFormat="false" ht="11.25" hidden="false" customHeight="false" outlineLevel="0" collapsed="false">
      <c r="A37" s="5"/>
      <c r="B37" s="5"/>
      <c r="C37" s="5"/>
      <c r="D37" s="6" t="s">
        <v>33</v>
      </c>
      <c r="G37" s="18" t="n">
        <v>-52.966</v>
      </c>
      <c r="H37" s="19"/>
      <c r="I37" s="19"/>
      <c r="J37" s="19"/>
      <c r="K37" s="19"/>
      <c r="L37" s="19"/>
      <c r="M37" s="19"/>
      <c r="N37" s="19"/>
      <c r="O37" s="13"/>
      <c r="P37" s="23" t="n">
        <v>0</v>
      </c>
      <c r="Q37" s="23" t="n">
        <v>0</v>
      </c>
      <c r="R37" s="23" t="n">
        <v>0</v>
      </c>
      <c r="S37" s="23" t="n">
        <v>0</v>
      </c>
      <c r="T37" s="23" t="n">
        <v>0</v>
      </c>
      <c r="U37" s="11"/>
      <c r="V37" s="11"/>
      <c r="X37" s="13"/>
      <c r="Y37" s="13"/>
    </row>
    <row r="38" customFormat="false" ht="11.25" hidden="false" customHeight="false" outlineLevel="0" collapsed="false">
      <c r="A38" s="5"/>
      <c r="B38" s="5"/>
      <c r="C38" s="5"/>
      <c r="D38" s="6" t="s">
        <v>34</v>
      </c>
      <c r="G38" s="18"/>
      <c r="H38" s="19"/>
      <c r="I38" s="19"/>
      <c r="J38" s="19"/>
      <c r="K38" s="19"/>
      <c r="L38" s="19"/>
      <c r="M38" s="19"/>
      <c r="N38" s="19"/>
      <c r="O38" s="13"/>
      <c r="P38" s="23" t="n">
        <v>0</v>
      </c>
      <c r="Q38" s="23" t="n">
        <v>0</v>
      </c>
      <c r="R38" s="23" t="n">
        <v>0</v>
      </c>
      <c r="S38" s="23" t="n">
        <v>36969.079</v>
      </c>
      <c r="T38" s="23" t="n">
        <v>48713.453</v>
      </c>
      <c r="U38" s="11"/>
      <c r="V38" s="11"/>
      <c r="X38" s="13"/>
      <c r="Y38" s="13"/>
    </row>
    <row r="39" customFormat="false" ht="12.75" hidden="false" customHeight="false" outlineLevel="0" collapsed="false">
      <c r="B39" s="5"/>
      <c r="C39" s="5"/>
      <c r="D39" s="6" t="s">
        <v>35</v>
      </c>
      <c r="G39" s="40"/>
      <c r="H39" s="40"/>
      <c r="I39" s="40"/>
      <c r="J39" s="40"/>
      <c r="K39" s="40"/>
      <c r="L39" s="40"/>
      <c r="M39" s="40"/>
      <c r="N39" s="40"/>
      <c r="O39" s="13"/>
      <c r="P39" s="23" t="n">
        <v>0</v>
      </c>
      <c r="Q39" s="23" t="n">
        <v>0</v>
      </c>
      <c r="R39" s="23" t="n">
        <v>0</v>
      </c>
      <c r="S39" s="23" t="n">
        <v>0</v>
      </c>
      <c r="T39" s="23" t="n">
        <v>8167</v>
      </c>
      <c r="U39" s="11"/>
      <c r="V39" s="11"/>
      <c r="X39" s="13"/>
      <c r="Y39" s="13"/>
    </row>
    <row r="40" customFormat="false" ht="5.25" hidden="false" customHeight="true" outlineLevel="0" collapsed="false">
      <c r="B40" s="5"/>
      <c r="C40" s="5"/>
      <c r="D40" s="6"/>
      <c r="G40" s="31"/>
      <c r="H40" s="19"/>
      <c r="I40" s="19"/>
      <c r="J40" s="19"/>
      <c r="K40" s="19"/>
      <c r="L40" s="19"/>
      <c r="M40" s="19"/>
      <c r="N40" s="19"/>
      <c r="O40" s="13"/>
      <c r="P40" s="13"/>
      <c r="Q40" s="13"/>
      <c r="R40" s="13"/>
      <c r="S40" s="13"/>
      <c r="T40" s="13"/>
      <c r="U40" s="11"/>
      <c r="V40" s="11"/>
      <c r="X40" s="13"/>
      <c r="Y40" s="13"/>
    </row>
    <row r="41" customFormat="false" ht="5.1" hidden="false" customHeight="true" outlineLevel="0" collapsed="false">
      <c r="D41" s="5"/>
      <c r="E41" s="5"/>
      <c r="F41" s="5"/>
      <c r="G41" s="31"/>
      <c r="H41" s="19"/>
      <c r="I41" s="19"/>
      <c r="J41" s="19"/>
      <c r="K41" s="19"/>
      <c r="L41" s="19"/>
      <c r="M41" s="19"/>
      <c r="N41" s="19"/>
      <c r="O41" s="13"/>
      <c r="P41" s="13"/>
      <c r="Q41" s="13"/>
      <c r="R41" s="13"/>
      <c r="S41" s="13"/>
      <c r="T41" s="13"/>
      <c r="U41" s="11"/>
      <c r="V41" s="11"/>
      <c r="X41" s="13"/>
      <c r="Y41" s="13"/>
    </row>
    <row r="42" customFormat="false" ht="11.25" hidden="false" customHeight="true" outlineLevel="0" collapsed="false">
      <c r="C42" s="5" t="s">
        <v>36</v>
      </c>
      <c r="D42" s="5"/>
      <c r="E42" s="5"/>
      <c r="F42" s="5"/>
      <c r="G42" s="19"/>
      <c r="H42" s="19"/>
      <c r="I42" s="19"/>
      <c r="J42" s="19"/>
      <c r="K42" s="19"/>
      <c r="L42" s="19"/>
      <c r="M42" s="19" t="s">
        <v>37</v>
      </c>
      <c r="N42" s="19"/>
      <c r="O42" s="13"/>
      <c r="P42" s="23" t="n">
        <v>0</v>
      </c>
      <c r="Q42" s="23" t="n">
        <v>0</v>
      </c>
      <c r="R42" s="23" t="n">
        <v>0</v>
      </c>
      <c r="S42" s="23" t="n">
        <v>0</v>
      </c>
      <c r="T42" s="23" t="n">
        <v>-72.345</v>
      </c>
      <c r="U42" s="11"/>
      <c r="V42" s="11"/>
      <c r="X42" s="13"/>
      <c r="Y42" s="13"/>
    </row>
    <row r="43" customFormat="false" ht="5.1" hidden="false" customHeight="true" outlineLevel="0" collapsed="false">
      <c r="D43" s="5"/>
      <c r="E43" s="5"/>
      <c r="F43" s="5"/>
      <c r="G43" s="31"/>
      <c r="H43" s="19"/>
      <c r="I43" s="19"/>
      <c r="J43" s="19"/>
      <c r="K43" s="19"/>
      <c r="L43" s="19"/>
      <c r="M43" s="19"/>
      <c r="N43" s="19"/>
      <c r="O43" s="13"/>
      <c r="P43" s="13"/>
      <c r="Q43" s="13"/>
      <c r="R43" s="13"/>
      <c r="S43" s="13"/>
      <c r="T43" s="13"/>
      <c r="U43" s="11"/>
      <c r="V43" s="11"/>
      <c r="X43" s="13"/>
      <c r="Y43" s="13"/>
    </row>
    <row r="44" customFormat="false" ht="12" hidden="false" customHeight="false" outlineLevel="0" collapsed="false">
      <c r="A44" s="14" t="s">
        <v>38</v>
      </c>
      <c r="B44" s="14"/>
      <c r="C44" s="14"/>
      <c r="D44" s="14"/>
      <c r="E44" s="14"/>
      <c r="F44" s="15"/>
      <c r="G44" s="19"/>
      <c r="H44" s="41"/>
      <c r="I44" s="19"/>
      <c r="J44" s="19"/>
      <c r="K44" s="19"/>
      <c r="L44" s="19"/>
      <c r="M44" s="19"/>
      <c r="N44" s="19"/>
      <c r="O44" s="13"/>
      <c r="P44" s="14" t="n">
        <v>420.235004569916</v>
      </c>
      <c r="Q44" s="14" t="n">
        <v>901.331158924515</v>
      </c>
      <c r="R44" s="14" t="n">
        <v>1606.15836621367</v>
      </c>
      <c r="S44" s="14" t="n">
        <v>7543.02989965127</v>
      </c>
      <c r="T44" s="14" t="n">
        <v>12931.2863823785</v>
      </c>
      <c r="U44" s="11"/>
      <c r="V44" s="11"/>
      <c r="X44" s="17"/>
      <c r="Y44" s="17"/>
    </row>
    <row r="45" customFormat="false" ht="5.1" hidden="false" customHeight="true" outlineLevel="0" collapsed="false">
      <c r="A45" s="5"/>
      <c r="B45" s="5"/>
      <c r="C45" s="5"/>
      <c r="E45" s="5"/>
      <c r="F45" s="5"/>
      <c r="G45" s="19"/>
      <c r="H45" s="41"/>
      <c r="I45" s="19"/>
      <c r="J45" s="19"/>
      <c r="K45" s="19"/>
      <c r="L45" s="19"/>
      <c r="M45" s="19"/>
      <c r="N45" s="19"/>
      <c r="O45" s="13"/>
      <c r="P45" s="42"/>
      <c r="Q45" s="42"/>
      <c r="R45" s="42"/>
      <c r="S45" s="42"/>
      <c r="T45" s="42"/>
      <c r="U45" s="11"/>
      <c r="V45" s="11"/>
      <c r="X45" s="42"/>
      <c r="Y45" s="42"/>
    </row>
    <row r="46" customFormat="false" ht="11.25" hidden="false" customHeight="false" outlineLevel="0" collapsed="false">
      <c r="C46" s="6" t="s">
        <v>39</v>
      </c>
      <c r="H46" s="41"/>
      <c r="I46" s="19"/>
      <c r="J46" s="16" t="n">
        <v>313.382073601149</v>
      </c>
      <c r="K46" s="19"/>
      <c r="L46" s="19"/>
      <c r="M46" s="19"/>
      <c r="N46" s="19"/>
      <c r="O46" s="13"/>
      <c r="P46" s="23" t="n">
        <v>310.860591202957</v>
      </c>
      <c r="Q46" s="23" t="n">
        <v>125.769033231425</v>
      </c>
      <c r="R46" s="23" t="n">
        <v>260.312534822758</v>
      </c>
      <c r="S46" s="23" t="n">
        <v>17.0722745231085</v>
      </c>
      <c r="T46" s="23" t="n">
        <v>-4689.27275068373</v>
      </c>
      <c r="U46" s="11"/>
      <c r="V46" s="11"/>
      <c r="X46" s="13"/>
      <c r="Y46" s="13"/>
    </row>
    <row r="47" customFormat="false" ht="11.25" hidden="false" customHeight="false" outlineLevel="0" collapsed="false">
      <c r="C47" s="6" t="s">
        <v>40</v>
      </c>
      <c r="H47" s="41"/>
      <c r="I47" s="19" t="n">
        <v>1</v>
      </c>
      <c r="J47" s="16" t="n">
        <v>117</v>
      </c>
      <c r="K47" s="19"/>
      <c r="L47" s="19"/>
      <c r="M47" s="19"/>
      <c r="N47" s="19"/>
      <c r="O47" s="13"/>
      <c r="P47" s="23" t="n">
        <v>109.374413366959</v>
      </c>
      <c r="Q47" s="23" t="n">
        <v>775.562125693091</v>
      </c>
      <c r="R47" s="23" t="n">
        <v>1345.84583139091</v>
      </c>
      <c r="S47" s="23" t="n">
        <v>7525.95762512816</v>
      </c>
      <c r="T47" s="23" t="n">
        <v>17620.5591330622</v>
      </c>
      <c r="U47" s="11"/>
      <c r="V47" s="11"/>
      <c r="X47" s="13"/>
      <c r="Y47" s="13"/>
    </row>
    <row r="48" customFormat="false" ht="5.1" hidden="false" customHeight="true" outlineLevel="0" collapsed="false">
      <c r="E48" s="5"/>
      <c r="F48" s="5"/>
      <c r="G48" s="19"/>
      <c r="H48" s="41"/>
      <c r="I48" s="19"/>
      <c r="J48" s="19"/>
      <c r="K48" s="19"/>
      <c r="L48" s="19"/>
      <c r="M48" s="19"/>
      <c r="N48" s="19"/>
      <c r="O48" s="13"/>
      <c r="P48" s="42"/>
      <c r="Q48" s="42"/>
      <c r="R48" s="42"/>
      <c r="S48" s="42"/>
      <c r="T48" s="42"/>
      <c r="U48" s="11"/>
      <c r="V48" s="11"/>
      <c r="X48" s="42"/>
      <c r="Y48" s="42"/>
    </row>
    <row r="49" customFormat="false" ht="12" hidden="false" customHeight="false" outlineLevel="0" collapsed="false">
      <c r="A49" s="14" t="s">
        <v>41</v>
      </c>
      <c r="B49" s="14"/>
      <c r="C49" s="14"/>
      <c r="D49" s="14"/>
      <c r="E49" s="14"/>
      <c r="F49" s="15"/>
      <c r="G49" s="19"/>
      <c r="H49" s="41"/>
      <c r="I49" s="19"/>
      <c r="J49" s="19"/>
      <c r="K49" s="19"/>
      <c r="L49" s="19"/>
      <c r="M49" s="19"/>
      <c r="N49" s="19"/>
      <c r="O49" s="13"/>
      <c r="P49" s="14" t="n">
        <v>114.116</v>
      </c>
      <c r="Q49" s="14" t="n">
        <v>7998.795</v>
      </c>
      <c r="R49" s="14" t="n">
        <v>5831.088217</v>
      </c>
      <c r="S49" s="14" t="n">
        <v>27637.333217</v>
      </c>
      <c r="T49" s="14" t="n">
        <v>174312.458166449</v>
      </c>
      <c r="U49" s="11"/>
      <c r="V49" s="11"/>
      <c r="X49" s="17"/>
      <c r="Y49" s="17"/>
    </row>
    <row r="50" customFormat="false" ht="12.75" hidden="false" customHeight="false" outlineLevel="0" collapsed="false">
      <c r="A50" s="34"/>
      <c r="B50" s="5" t="s">
        <v>42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23" t="n">
        <v>50.316</v>
      </c>
      <c r="Q50" s="23" t="n">
        <v>3718.273</v>
      </c>
      <c r="R50" s="23" t="n">
        <v>1420.244217</v>
      </c>
      <c r="S50" s="23" t="n">
        <v>10154.692827</v>
      </c>
      <c r="T50" s="23" t="n">
        <v>35518.2497760124</v>
      </c>
      <c r="U50" s="34"/>
      <c r="V50" s="34"/>
      <c r="W50" s="26"/>
      <c r="X50" s="43"/>
      <c r="Y50" s="43"/>
      <c r="AC50" s="44"/>
      <c r="AD50" s="44"/>
      <c r="AE50" s="4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</row>
    <row r="51" customFormat="false" ht="12.75" hidden="true" customHeight="false" outlineLevel="0" collapsed="false">
      <c r="A51" s="34"/>
      <c r="B51" s="5"/>
      <c r="C51" s="34"/>
      <c r="D51" s="34"/>
      <c r="E51" s="45" t="s">
        <v>43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46" t="n">
        <v>50.316</v>
      </c>
      <c r="Q51" s="46" t="n">
        <v>242.729</v>
      </c>
      <c r="R51" s="46" t="n">
        <v>311.808</v>
      </c>
      <c r="S51" s="46" t="n">
        <v>3497.83761</v>
      </c>
      <c r="T51" s="46" t="n">
        <v>13022.0370400001</v>
      </c>
      <c r="U51" s="34"/>
      <c r="V51" s="34"/>
      <c r="X51" s="47"/>
      <c r="Y51" s="47"/>
      <c r="AC51" s="44"/>
      <c r="AD51" s="44"/>
      <c r="AE51" s="4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</row>
    <row r="52" customFormat="false" ht="12.75" hidden="true" customHeight="false" outlineLevel="0" collapsed="false">
      <c r="A52" s="34"/>
      <c r="B52" s="5"/>
      <c r="C52" s="34"/>
      <c r="D52" s="34"/>
      <c r="E52" s="45" t="s">
        <v>44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46" t="n">
        <v>0</v>
      </c>
      <c r="Q52" s="48" t="n">
        <v>0</v>
      </c>
      <c r="R52" s="48" t="n">
        <v>0</v>
      </c>
      <c r="S52" s="48" t="n">
        <v>3497.483</v>
      </c>
      <c r="T52" s="48" t="n">
        <v>-130.004</v>
      </c>
      <c r="U52" s="34"/>
      <c r="V52" s="34"/>
      <c r="X52" s="47"/>
      <c r="Y52" s="47"/>
      <c r="AC52" s="44"/>
      <c r="AD52" s="44"/>
      <c r="AE52" s="4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</row>
    <row r="53" customFormat="false" ht="12.75" hidden="true" customHeight="false" outlineLevel="0" collapsed="false">
      <c r="A53" s="34"/>
      <c r="B53" s="5"/>
      <c r="C53" s="34"/>
      <c r="D53" s="34"/>
      <c r="E53" s="4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46" t="n">
        <v>0</v>
      </c>
      <c r="Q53" s="46" t="n">
        <v>0</v>
      </c>
      <c r="R53" s="46" t="n">
        <v>0</v>
      </c>
      <c r="S53" s="46" t="n">
        <v>6.76</v>
      </c>
      <c r="T53" s="46" t="n">
        <v>6.76</v>
      </c>
      <c r="U53" s="34"/>
      <c r="V53" s="34"/>
      <c r="X53" s="47"/>
      <c r="Y53" s="47"/>
      <c r="AC53" s="44"/>
      <c r="AD53" s="44"/>
      <c r="AE53" s="4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</row>
    <row r="54" customFormat="false" ht="12.75" hidden="true" customHeight="false" outlineLevel="0" collapsed="false">
      <c r="A54" s="34"/>
      <c r="B54" s="5" t="s">
        <v>45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49"/>
      <c r="Q54" s="49"/>
      <c r="R54" s="49"/>
      <c r="S54" s="49"/>
      <c r="T54" s="49"/>
      <c r="U54" s="34"/>
      <c r="V54" s="34"/>
      <c r="X54" s="50"/>
      <c r="Y54" s="50"/>
      <c r="AC54" s="44"/>
      <c r="AD54" s="44"/>
      <c r="AE54" s="4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</row>
    <row r="55" customFormat="false" ht="12.75" hidden="false" customHeight="false" outlineLevel="0" collapsed="false">
      <c r="A55" s="34"/>
      <c r="B55" s="5" t="s">
        <v>46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51"/>
      <c r="N55" s="34"/>
      <c r="O55" s="34"/>
      <c r="P55" s="49"/>
      <c r="Q55" s="49"/>
      <c r="R55" s="49"/>
      <c r="S55" s="49"/>
      <c r="T55" s="49"/>
      <c r="U55" s="34"/>
      <c r="V55" s="34"/>
      <c r="X55" s="50"/>
      <c r="Y55" s="50"/>
      <c r="AC55" s="44"/>
      <c r="AD55" s="44"/>
      <c r="AE55" s="4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</row>
    <row r="56" customFormat="false" ht="11.25" hidden="false" customHeight="false" outlineLevel="0" collapsed="false">
      <c r="A56" s="5"/>
      <c r="B56" s="5" t="s">
        <v>47</v>
      </c>
      <c r="C56" s="5"/>
      <c r="E56" s="11"/>
      <c r="F56" s="11"/>
      <c r="G56" s="19"/>
      <c r="H56" s="41"/>
      <c r="I56" s="19"/>
      <c r="J56" s="19"/>
      <c r="K56" s="19"/>
      <c r="L56" s="19"/>
      <c r="M56" s="19"/>
      <c r="N56" s="19"/>
      <c r="O56" s="13"/>
      <c r="P56" s="21" t="n">
        <v>63.8</v>
      </c>
      <c r="Q56" s="21" t="n">
        <v>171.146</v>
      </c>
      <c r="R56" s="21" t="n">
        <v>301.468</v>
      </c>
      <c r="S56" s="21" t="n">
        <v>2056.99139</v>
      </c>
      <c r="T56" s="21" t="n">
        <v>9939.44039</v>
      </c>
      <c r="U56" s="11"/>
      <c r="V56" s="11"/>
      <c r="X56" s="22"/>
      <c r="Y56" s="22"/>
    </row>
    <row r="57" customFormat="false" ht="11.25" hidden="false" customHeight="false" outlineLevel="0" collapsed="false">
      <c r="A57" s="5"/>
      <c r="B57" s="5" t="s">
        <v>48</v>
      </c>
      <c r="C57" s="5"/>
      <c r="E57" s="11"/>
      <c r="F57" s="11"/>
      <c r="G57" s="19"/>
      <c r="H57" s="41"/>
      <c r="I57" s="19"/>
      <c r="J57" s="19"/>
      <c r="K57" s="19"/>
      <c r="L57" s="19"/>
      <c r="M57" s="19"/>
      <c r="N57" s="19"/>
      <c r="O57" s="13"/>
      <c r="P57" s="23" t="n">
        <v>0</v>
      </c>
      <c r="Q57" s="23" t="n">
        <v>4109.376</v>
      </c>
      <c r="R57" s="23" t="n">
        <v>4109.376</v>
      </c>
      <c r="S57" s="23" t="n">
        <v>15418.889</v>
      </c>
      <c r="T57" s="23" t="n">
        <v>128848.008000436</v>
      </c>
      <c r="U57" s="11"/>
      <c r="V57" s="11"/>
      <c r="X57" s="13"/>
      <c r="Y57" s="13"/>
    </row>
    <row r="58" customFormat="false" ht="11.25" hidden="false" customHeight="false" outlineLevel="0" collapsed="false">
      <c r="A58" s="5"/>
      <c r="B58" s="5" t="s">
        <v>49</v>
      </c>
      <c r="C58" s="5"/>
      <c r="E58" s="11"/>
      <c r="F58" s="11"/>
      <c r="G58" s="19"/>
      <c r="H58" s="41"/>
      <c r="I58" s="19"/>
      <c r="J58" s="19"/>
      <c r="K58" s="19"/>
      <c r="L58" s="19"/>
      <c r="M58" s="19"/>
      <c r="N58" s="19"/>
      <c r="O58" s="13"/>
      <c r="P58" s="23"/>
      <c r="Q58" s="23"/>
      <c r="R58" s="23"/>
      <c r="S58" s="23"/>
      <c r="T58" s="23"/>
      <c r="U58" s="11"/>
      <c r="V58" s="11"/>
      <c r="X58" s="13"/>
      <c r="Y58" s="13"/>
    </row>
    <row r="59" customFormat="false" ht="5.1" hidden="false" customHeight="true" outlineLevel="0" collapsed="false">
      <c r="A59" s="5"/>
      <c r="B59" s="5"/>
      <c r="C59" s="5"/>
      <c r="D59" s="5"/>
      <c r="E59" s="5"/>
      <c r="F59" s="5"/>
      <c r="G59" s="52"/>
      <c r="H59" s="41"/>
      <c r="I59" s="52"/>
      <c r="J59" s="19"/>
      <c r="K59" s="19"/>
      <c r="L59" s="19"/>
      <c r="M59" s="19"/>
      <c r="N59" s="19"/>
      <c r="O59" s="13"/>
      <c r="P59" s="13"/>
      <c r="Q59" s="13"/>
      <c r="R59" s="13"/>
      <c r="S59" s="13"/>
      <c r="T59" s="13"/>
      <c r="U59" s="11"/>
      <c r="V59" s="11"/>
      <c r="X59" s="13"/>
      <c r="Y59" s="13"/>
    </row>
    <row r="60" customFormat="false" ht="12" hidden="false" customHeight="false" outlineLevel="0" collapsed="false">
      <c r="A60" s="14" t="s">
        <v>50</v>
      </c>
      <c r="B60" s="14"/>
      <c r="C60" s="14"/>
      <c r="D60" s="14"/>
      <c r="E60" s="14"/>
      <c r="F60" s="14"/>
      <c r="G60" s="16" t="n">
        <v>-10448.8158992732</v>
      </c>
      <c r="H60" s="41"/>
      <c r="I60" s="52"/>
      <c r="J60" s="19"/>
      <c r="K60" s="19"/>
      <c r="L60" s="19"/>
      <c r="M60" s="19"/>
      <c r="N60" s="19"/>
      <c r="O60" s="13"/>
      <c r="P60" s="14" t="n">
        <v>1.9359999</v>
      </c>
      <c r="Q60" s="14" t="n">
        <v>3149.4339999</v>
      </c>
      <c r="R60" s="14" t="n">
        <v>3167.7069991</v>
      </c>
      <c r="S60" s="14" t="n">
        <v>2132.1509991</v>
      </c>
      <c r="T60" s="14" t="n">
        <v>-9082.90617682305</v>
      </c>
      <c r="U60" s="11"/>
      <c r="V60" s="11"/>
      <c r="X60" s="17"/>
      <c r="Y60" s="17"/>
    </row>
    <row r="61" customFormat="false" ht="11.25" hidden="false" customHeight="true" outlineLevel="0" collapsed="false">
      <c r="A61" s="17"/>
      <c r="B61" s="53" t="s">
        <v>51</v>
      </c>
      <c r="C61" s="17"/>
      <c r="D61" s="17"/>
      <c r="E61" s="17"/>
      <c r="F61" s="17"/>
      <c r="G61" s="16" t="n">
        <v>-1598</v>
      </c>
      <c r="H61" s="54"/>
      <c r="I61" s="52"/>
      <c r="J61" s="19"/>
      <c r="K61" s="19"/>
      <c r="L61" s="19"/>
      <c r="M61" s="19"/>
      <c r="N61" s="19"/>
      <c r="O61" s="13"/>
      <c r="P61" s="21" t="n">
        <v>1.9359999</v>
      </c>
      <c r="Q61" s="21" t="n">
        <v>-7.3160001</v>
      </c>
      <c r="R61" s="21" t="n">
        <v>10.9569991</v>
      </c>
      <c r="S61" s="21" t="n">
        <v>25.6379991</v>
      </c>
      <c r="T61" s="21" t="n">
        <v>-845.935996299848</v>
      </c>
      <c r="U61" s="11"/>
      <c r="V61" s="11"/>
      <c r="W61" s="26"/>
      <c r="X61" s="22"/>
      <c r="Y61" s="22"/>
    </row>
    <row r="62" customFormat="false" ht="11.25" hidden="false" customHeight="true" outlineLevel="0" collapsed="false">
      <c r="A62" s="17"/>
      <c r="B62" s="53" t="s">
        <v>52</v>
      </c>
      <c r="C62" s="17"/>
      <c r="D62" s="17"/>
      <c r="E62" s="17"/>
      <c r="F62" s="17"/>
      <c r="G62" s="16" t="n">
        <v>-910.97775</v>
      </c>
      <c r="H62" s="54"/>
      <c r="I62" s="52"/>
      <c r="J62" s="19"/>
      <c r="K62" s="19"/>
      <c r="L62" s="19"/>
      <c r="M62" s="19"/>
      <c r="N62" s="19"/>
      <c r="O62" s="13"/>
      <c r="P62" s="55" t="n">
        <v>0</v>
      </c>
      <c r="Q62" s="55" t="n">
        <v>4321.202</v>
      </c>
      <c r="R62" s="55" t="n">
        <v>4321.202</v>
      </c>
      <c r="S62" s="55" t="n">
        <v>4448.592</v>
      </c>
      <c r="T62" s="55" t="n">
        <v>-910.97775</v>
      </c>
      <c r="U62" s="11"/>
      <c r="V62" s="25"/>
      <c r="W62" s="26"/>
      <c r="X62" s="53"/>
      <c r="Y62" s="53"/>
    </row>
    <row r="63" customFormat="false" ht="11.25" hidden="false" customHeight="true" outlineLevel="0" collapsed="false">
      <c r="A63" s="17"/>
      <c r="B63" s="53" t="s">
        <v>53</v>
      </c>
      <c r="C63" s="17"/>
      <c r="D63" s="17"/>
      <c r="E63" s="17"/>
      <c r="F63" s="17"/>
      <c r="G63" s="16"/>
      <c r="H63" s="54"/>
      <c r="I63" s="52"/>
      <c r="J63" s="19"/>
      <c r="K63" s="19"/>
      <c r="L63" s="19"/>
      <c r="M63" s="19"/>
      <c r="N63" s="19"/>
      <c r="O63" s="13"/>
      <c r="P63" s="55"/>
      <c r="Q63" s="55"/>
      <c r="R63" s="56"/>
      <c r="S63" s="56"/>
      <c r="T63" s="56"/>
      <c r="U63" s="11"/>
      <c r="V63" s="11"/>
      <c r="X63" s="53"/>
      <c r="Y63" s="53"/>
    </row>
    <row r="64" customFormat="false" ht="11.25" hidden="false" customHeight="true" outlineLevel="0" collapsed="false">
      <c r="A64" s="17"/>
      <c r="B64" s="53" t="s">
        <v>54</v>
      </c>
      <c r="C64" s="17"/>
      <c r="D64" s="17"/>
      <c r="E64" s="17"/>
      <c r="F64" s="17"/>
      <c r="G64" s="16" t="n">
        <v>-7939.8381492732</v>
      </c>
      <c r="H64" s="54"/>
      <c r="I64" s="52"/>
      <c r="J64" s="19"/>
      <c r="K64" s="19"/>
      <c r="L64" s="19"/>
      <c r="M64" s="19"/>
      <c r="N64" s="19"/>
      <c r="O64" s="13"/>
      <c r="P64" s="55" t="n">
        <v>0</v>
      </c>
      <c r="Q64" s="55" t="n">
        <v>-1164.452</v>
      </c>
      <c r="R64" s="55" t="n">
        <v>-1164.452</v>
      </c>
      <c r="S64" s="55" t="n">
        <v>-2342.079</v>
      </c>
      <c r="T64" s="55" t="n">
        <v>-7325.9924305232</v>
      </c>
      <c r="U64" s="11"/>
      <c r="V64" s="11"/>
      <c r="X64" s="53"/>
      <c r="Y64" s="53"/>
    </row>
    <row r="65" customFormat="false" ht="5.1" hidden="false" customHeight="true" outlineLevel="0" collapsed="false">
      <c r="A65" s="5"/>
      <c r="B65" s="5"/>
      <c r="C65" s="5"/>
      <c r="D65" s="5"/>
      <c r="E65" s="5"/>
      <c r="F65" s="5"/>
      <c r="G65" s="52"/>
      <c r="H65" s="41"/>
      <c r="I65" s="52"/>
      <c r="J65" s="19"/>
      <c r="K65" s="19"/>
      <c r="L65" s="19"/>
      <c r="M65" s="19"/>
      <c r="N65" s="19"/>
      <c r="O65" s="13"/>
      <c r="P65" s="13"/>
      <c r="Q65" s="13"/>
      <c r="R65" s="13"/>
      <c r="S65" s="13"/>
      <c r="T65" s="13"/>
      <c r="U65" s="11"/>
      <c r="V65" s="11"/>
      <c r="X65" s="13"/>
      <c r="Y65" s="13"/>
    </row>
    <row r="66" customFormat="false" ht="12" hidden="false" customHeight="false" outlineLevel="0" collapsed="false">
      <c r="A66" s="14" t="s">
        <v>55</v>
      </c>
      <c r="B66" s="14"/>
      <c r="C66" s="14"/>
      <c r="D66" s="14"/>
      <c r="E66" s="14"/>
      <c r="F66" s="14"/>
      <c r="G66" s="16" t="n">
        <v>-32416.3632828624</v>
      </c>
      <c r="H66" s="41"/>
      <c r="I66" s="52"/>
      <c r="J66" s="19"/>
      <c r="K66" s="19"/>
      <c r="L66" s="19"/>
      <c r="M66" s="19"/>
      <c r="N66" s="19"/>
      <c r="O66" s="13"/>
      <c r="P66" s="14" t="n">
        <v>0</v>
      </c>
      <c r="Q66" s="14" t="n">
        <v>-11834.073</v>
      </c>
      <c r="R66" s="14" t="n">
        <v>-11834.073</v>
      </c>
      <c r="S66" s="14" t="n">
        <v>-15576.04</v>
      </c>
      <c r="T66" s="14" t="n">
        <v>-29662.6752828624</v>
      </c>
      <c r="U66" s="11"/>
      <c r="V66" s="11"/>
      <c r="X66" s="17"/>
      <c r="Y66" s="17"/>
    </row>
    <row r="67" customFormat="false" ht="12" hidden="true" customHeight="false" outlineLevel="0" collapsed="false">
      <c r="A67" s="15"/>
      <c r="B67" s="15"/>
      <c r="C67" s="15"/>
      <c r="D67" s="15"/>
      <c r="E67" s="15"/>
      <c r="F67" s="15"/>
      <c r="G67" s="19"/>
      <c r="H67" s="41"/>
      <c r="I67" s="52"/>
      <c r="J67" s="19"/>
      <c r="K67" s="19"/>
      <c r="L67" s="19"/>
      <c r="M67" s="19"/>
      <c r="N67" s="19"/>
      <c r="O67" s="13"/>
      <c r="P67" s="15" t="n">
        <v>0</v>
      </c>
      <c r="Q67" s="15" t="n">
        <v>-6839.423</v>
      </c>
      <c r="R67" s="15" t="n">
        <v>-6839.423</v>
      </c>
      <c r="S67" s="15" t="n">
        <v>-6839.423</v>
      </c>
      <c r="T67" s="15" t="n">
        <v>-6839.423</v>
      </c>
      <c r="U67" s="11"/>
      <c r="V67" s="11"/>
      <c r="X67" s="17"/>
      <c r="Y67" s="17"/>
    </row>
    <row r="68" customFormat="false" ht="5.1" hidden="false" customHeight="true" outlineLevel="0" collapsed="false">
      <c r="A68" s="11"/>
      <c r="B68" s="11"/>
      <c r="C68" s="11"/>
      <c r="D68" s="11"/>
      <c r="E68" s="2"/>
      <c r="F68" s="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1"/>
      <c r="V68" s="11"/>
      <c r="X68" s="13"/>
      <c r="Y68" s="13"/>
    </row>
    <row r="69" customFormat="false" ht="12" hidden="false" customHeight="false" outlineLevel="0" collapsed="false">
      <c r="A69" s="14"/>
      <c r="B69" s="14"/>
      <c r="C69" s="14"/>
      <c r="D69" s="14"/>
      <c r="E69" s="14" t="s">
        <v>56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57" t="n">
        <v>-25937.1171454301</v>
      </c>
      <c r="Q69" s="57" t="n">
        <v>-117549.859247704</v>
      </c>
      <c r="R69" s="57" t="n">
        <v>-137631.68942854</v>
      </c>
      <c r="S69" s="57" t="n">
        <v>-84189.595149508</v>
      </c>
      <c r="T69" s="57" t="n">
        <v>170197.530080284</v>
      </c>
      <c r="U69" s="11"/>
      <c r="V69" s="11"/>
      <c r="X69" s="58"/>
      <c r="Y69" s="58"/>
    </row>
    <row r="70" customFormat="false" ht="5.1" hidden="false" customHeight="true" outlineLevel="0" collapsed="false">
      <c r="A70" s="2"/>
      <c r="B70" s="2"/>
      <c r="C70" s="2"/>
      <c r="D70" s="2"/>
      <c r="E70" s="2"/>
      <c r="F70" s="2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5"/>
      <c r="U70" s="5"/>
      <c r="X70" s="11"/>
      <c r="Y70" s="11"/>
    </row>
    <row r="71" customFormat="false" ht="12.75" hidden="true" customHeight="false" outlineLevel="0" collapsed="false">
      <c r="A71" s="5"/>
      <c r="B71" s="59" t="s">
        <v>57</v>
      </c>
      <c r="C71" s="60"/>
      <c r="T71" s="5"/>
      <c r="U71" s="5"/>
    </row>
    <row r="72" customFormat="false" ht="12.75" hidden="false" customHeight="false" outlineLevel="0" collapsed="false">
      <c r="A72" s="5"/>
      <c r="B72" s="59" t="s">
        <v>57</v>
      </c>
      <c r="C72" s="60"/>
      <c r="T72" s="5"/>
      <c r="U72" s="5"/>
    </row>
    <row r="73" customFormat="false" ht="12.75" hidden="false" customHeight="false" outlineLevel="0" collapsed="false">
      <c r="A73" s="5"/>
      <c r="B73" s="59"/>
      <c r="C73" s="60"/>
      <c r="T73" s="5"/>
      <c r="U73" s="5"/>
    </row>
    <row r="74" customFormat="false" ht="12.75" hidden="false" customHeight="false" outlineLevel="0" collapsed="false">
      <c r="A74" s="5"/>
      <c r="B74" s="61" t="s">
        <v>58</v>
      </c>
      <c r="C74" s="60"/>
      <c r="T74" s="5"/>
      <c r="U74" s="5"/>
    </row>
    <row r="75" customFormat="false" ht="11.25" hidden="false" customHeight="false" outlineLevel="0" collapsed="false">
      <c r="A75" s="5"/>
      <c r="B75" s="61" t="s">
        <v>59</v>
      </c>
      <c r="C75" s="61"/>
      <c r="D75" s="61"/>
      <c r="T75" s="5"/>
      <c r="U75" s="5"/>
    </row>
    <row r="76" customFormat="false" ht="11.25" hidden="false" customHeight="false" outlineLevel="0" collapsed="false">
      <c r="A76" s="5"/>
      <c r="B76" s="61" t="s">
        <v>60</v>
      </c>
      <c r="C76" s="61"/>
      <c r="D76" s="61"/>
      <c r="T76" s="5"/>
      <c r="U76" s="5"/>
    </row>
    <row r="77" customFormat="false" ht="11.25" hidden="false" customHeight="false" outlineLevel="0" collapsed="false">
      <c r="A77" s="5"/>
      <c r="B77" s="61" t="s">
        <v>61</v>
      </c>
      <c r="C77" s="61"/>
      <c r="D77" s="61"/>
      <c r="T77" s="5"/>
      <c r="U77" s="5"/>
    </row>
    <row r="78" customFormat="false" ht="11.25" hidden="false" customHeight="false" outlineLevel="0" collapsed="false">
      <c r="A78" s="5"/>
      <c r="B78" s="61" t="s">
        <v>62</v>
      </c>
      <c r="C78" s="61"/>
      <c r="D78" s="61"/>
      <c r="T78" s="5"/>
      <c r="U78" s="5"/>
    </row>
    <row r="79" customFormat="false" ht="11.25" hidden="false" customHeight="false" outlineLevel="0" collapsed="false">
      <c r="A79" s="5"/>
      <c r="B79" s="61" t="s">
        <v>63</v>
      </c>
      <c r="C79" s="61"/>
      <c r="D79" s="61"/>
      <c r="T79" s="5"/>
      <c r="U79" s="5"/>
    </row>
    <row r="80" customFormat="false" ht="11.25" hidden="false" customHeight="false" outlineLevel="0" collapsed="false">
      <c r="A80" s="5"/>
      <c r="B80" s="61" t="s">
        <v>64</v>
      </c>
      <c r="C80" s="61"/>
      <c r="D80" s="61"/>
      <c r="T80" s="5"/>
      <c r="U80" s="5"/>
    </row>
    <row r="81" customFormat="false" ht="11.25" hidden="false" customHeight="false" outlineLevel="0" collapsed="false">
      <c r="A81" s="5"/>
      <c r="B81" s="61" t="s">
        <v>65</v>
      </c>
      <c r="C81" s="61"/>
      <c r="D81" s="61"/>
      <c r="T81" s="5"/>
      <c r="U81" s="5"/>
    </row>
    <row r="82" customFormat="false" ht="12.75" hidden="false" customHeight="false" outlineLevel="0" collapsed="false">
      <c r="A82" s="5"/>
      <c r="B82" s="59"/>
      <c r="C82" s="60"/>
      <c r="T82" s="5"/>
      <c r="U82" s="5"/>
    </row>
    <row r="83" customFormat="false" ht="12.75" hidden="false" customHeight="false" outlineLevel="0" collapsed="false">
      <c r="A83" s="1" t="str">
        <f aca="true">CELL("Filename")</f>
        <v>'file:///mnt/12tb/@roms/datasets/enron/EDRM Enron Email Data Set v2 XML/filtered-attachments/xls/DPR121200_final.xls'#$CORP DPR Summary</v>
      </c>
      <c r="B83" s="59"/>
      <c r="C83" s="60"/>
      <c r="T83" s="62" t="n">
        <f aca="true">NOW()</f>
        <v>45926.9569024348</v>
      </c>
      <c r="U83" s="5"/>
    </row>
    <row r="84" customFormat="false" ht="12.75" hidden="false" customHeight="false" outlineLevel="0" collapsed="false">
      <c r="A84" s="5"/>
      <c r="B84" s="59"/>
      <c r="C84" s="60"/>
      <c r="T84" s="5"/>
      <c r="U84" s="5"/>
    </row>
    <row r="85" customFormat="false" ht="12.75" hidden="false" customHeight="false" outlineLevel="0" collapsed="false">
      <c r="A85" s="5"/>
      <c r="B85" s="59"/>
      <c r="C85" s="60"/>
      <c r="T85" s="5"/>
      <c r="U85" s="5"/>
    </row>
    <row r="86" customFormat="false" ht="12.75" hidden="false" customHeight="false" outlineLevel="0" collapsed="false">
      <c r="A86" s="5"/>
      <c r="B86" s="59"/>
      <c r="C86" s="60"/>
      <c r="T86" s="5"/>
      <c r="U86" s="5"/>
    </row>
    <row r="87" customFormat="false" ht="12.75" hidden="false" customHeight="false" outlineLevel="0" collapsed="false">
      <c r="A87" s="5"/>
      <c r="B87" s="59"/>
      <c r="C87" s="60"/>
      <c r="T87" s="5"/>
      <c r="U87" s="5"/>
    </row>
    <row r="88" customFormat="false" ht="12.75" hidden="false" customHeight="false" outlineLevel="0" collapsed="false">
      <c r="A88" s="5"/>
      <c r="B88" s="59"/>
      <c r="C88" s="60"/>
      <c r="T88" s="5"/>
      <c r="U88" s="5"/>
    </row>
    <row r="89" customFormat="false" ht="12.75" hidden="false" customHeight="false" outlineLevel="0" collapsed="false">
      <c r="A89" s="5"/>
      <c r="B89" s="61"/>
      <c r="C89" s="60"/>
      <c r="T89" s="5"/>
      <c r="U89" s="5"/>
    </row>
    <row r="90" customFormat="false" ht="12.75" hidden="false" customHeight="false" outlineLevel="0" collapsed="false">
      <c r="A90" s="5"/>
      <c r="B90" s="61"/>
      <c r="C90" s="60"/>
      <c r="T90" s="5"/>
      <c r="U90" s="5"/>
    </row>
    <row r="91" customFormat="false" ht="12.75" hidden="false" customHeight="false" outlineLevel="0" collapsed="false">
      <c r="A91" s="5"/>
      <c r="B91" s="61"/>
      <c r="C91" s="60"/>
      <c r="T91" s="5"/>
      <c r="U91" s="5"/>
    </row>
    <row r="92" customFormat="false" ht="12.75" hidden="false" customHeight="false" outlineLevel="0" collapsed="false">
      <c r="A92" s="5"/>
      <c r="B92" s="61"/>
      <c r="C92" s="60"/>
      <c r="T92" s="5"/>
      <c r="U92" s="5"/>
    </row>
    <row r="93" customFormat="false" ht="12.75" hidden="false" customHeight="false" outlineLevel="0" collapsed="false">
      <c r="A93" s="5"/>
      <c r="B93" s="63"/>
      <c r="C93" s="60"/>
      <c r="T93" s="5"/>
      <c r="U93" s="5"/>
    </row>
    <row r="94" customFormat="false" ht="12.75" hidden="false" customHeight="false" outlineLevel="0" collapsed="false">
      <c r="A94" s="5"/>
      <c r="B94" s="63"/>
      <c r="C94" s="60"/>
      <c r="T94" s="5"/>
      <c r="U94" s="5"/>
    </row>
    <row r="95" customFormat="false" ht="12.75" hidden="false" customHeight="false" outlineLevel="0" collapsed="false">
      <c r="A95" s="5"/>
      <c r="B95" s="63"/>
      <c r="C95" s="60"/>
      <c r="T95" s="5"/>
      <c r="U95" s="5"/>
    </row>
    <row r="96" customFormat="false" ht="12.75" hidden="false" customHeight="false" outlineLevel="0" collapsed="false">
      <c r="A96" s="5"/>
      <c r="B96" s="63"/>
      <c r="C96" s="60"/>
      <c r="T96" s="5"/>
      <c r="U96" s="5"/>
    </row>
    <row r="97" customFormat="false" ht="12.75" hidden="false" customHeight="false" outlineLevel="0" collapsed="false">
      <c r="A97" s="5"/>
      <c r="B97" s="59"/>
      <c r="C97" s="60"/>
      <c r="T97" s="5"/>
      <c r="U97" s="5"/>
    </row>
    <row r="98" customFormat="false" ht="12.75" hidden="false" customHeight="false" outlineLevel="0" collapsed="false">
      <c r="A98" s="5"/>
      <c r="B98" s="59"/>
      <c r="C98" s="60"/>
      <c r="T98" s="5"/>
      <c r="U98" s="5"/>
    </row>
    <row r="99" customFormat="false" ht="12.75" hidden="false" customHeight="false" outlineLevel="0" collapsed="false">
      <c r="A99" s="5"/>
      <c r="B99" s="63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T99" s="5"/>
      <c r="U99" s="5"/>
    </row>
    <row r="100" customFormat="false" ht="12.75" hidden="false" customHeight="false" outlineLevel="0" collapsed="false">
      <c r="A100" s="5"/>
      <c r="B100" s="63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T100" s="5"/>
      <c r="U100" s="5"/>
    </row>
    <row r="101" customFormat="false" ht="12.75" hidden="false" customHeight="false" outlineLevel="0" collapsed="false">
      <c r="A101" s="5"/>
      <c r="B101" s="63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T101" s="5"/>
      <c r="U101" s="5"/>
    </row>
    <row r="102" customFormat="false" ht="12.75" hidden="false" customHeight="false" outlineLevel="0" collapsed="false">
      <c r="A102" s="5"/>
      <c r="B102" s="63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T102" s="5"/>
      <c r="U102" s="5"/>
    </row>
    <row r="103" customFormat="false" ht="12.75" hidden="false" customHeight="false" outlineLevel="0" collapsed="false">
      <c r="A103" s="5"/>
      <c r="B103" s="63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T103" s="5"/>
      <c r="U103" s="5"/>
    </row>
    <row r="104" customFormat="false" ht="12.75" hidden="false" customHeight="false" outlineLevel="0" collapsed="false">
      <c r="A104" s="5"/>
      <c r="B104" s="63"/>
      <c r="C104" s="63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T104" s="5"/>
      <c r="U104" s="5"/>
    </row>
    <row r="105" customFormat="false" ht="12.75" hidden="false" customHeight="false" outlineLevel="0" collapsed="false">
      <c r="A105" s="5"/>
      <c r="B105" s="64"/>
      <c r="C105" s="60"/>
      <c r="T105" s="5"/>
      <c r="U105" s="5"/>
    </row>
    <row r="106" customFormat="false" ht="12.75" hidden="false" customHeight="false" outlineLevel="0" collapsed="false">
      <c r="A106" s="5"/>
      <c r="B106" s="64"/>
      <c r="C106" s="60"/>
      <c r="T106" s="5"/>
      <c r="U106" s="5"/>
    </row>
    <row r="107" customFormat="false" ht="12.75" hidden="false" customHeight="false" outlineLevel="0" collapsed="false">
      <c r="A107" s="5"/>
      <c r="B107" s="64"/>
      <c r="C107" s="60"/>
      <c r="T107" s="5"/>
      <c r="U107" s="5"/>
    </row>
    <row r="108" customFormat="false" ht="12.75" hidden="false" customHeight="false" outlineLevel="0" collapsed="false">
      <c r="A108" s="5"/>
      <c r="B108" s="65"/>
      <c r="C108" s="60"/>
      <c r="T108" s="5"/>
      <c r="U108" s="5"/>
    </row>
    <row r="109" customFormat="false" ht="12.75" hidden="false" customHeight="false" outlineLevel="0" collapsed="false">
      <c r="A109" s="5"/>
      <c r="B109" s="65"/>
      <c r="C109" s="60"/>
      <c r="T109" s="5"/>
      <c r="U109" s="5"/>
    </row>
    <row r="110" customFormat="false" ht="12.75" hidden="false" customHeight="false" outlineLevel="0" collapsed="false">
      <c r="A110" s="5"/>
      <c r="B110" s="59"/>
      <c r="C110" s="60"/>
      <c r="T110" s="5"/>
      <c r="U110" s="5"/>
    </row>
    <row r="111" customFormat="false" ht="12.75" hidden="false" customHeight="false" outlineLevel="0" collapsed="false">
      <c r="A111" s="5"/>
      <c r="B111" s="64"/>
      <c r="C111" s="60"/>
      <c r="T111" s="5"/>
      <c r="U111" s="5"/>
    </row>
    <row r="112" customFormat="false" ht="12.75" hidden="false" customHeight="false" outlineLevel="0" collapsed="false">
      <c r="A112" s="5"/>
      <c r="B112" s="64"/>
      <c r="C112" s="60"/>
      <c r="T112" s="5"/>
      <c r="U112" s="5"/>
    </row>
    <row r="113" customFormat="false" ht="12.75" hidden="false" customHeight="false" outlineLevel="0" collapsed="false">
      <c r="A113" s="5"/>
      <c r="B113" s="64"/>
      <c r="C113" s="60"/>
      <c r="T113" s="5"/>
      <c r="U113" s="5"/>
    </row>
    <row r="114" customFormat="false" ht="12.75" hidden="false" customHeight="false" outlineLevel="0" collapsed="false">
      <c r="A114" s="5"/>
      <c r="B114" s="64"/>
      <c r="C114" s="60"/>
      <c r="T114" s="5"/>
      <c r="U114" s="5"/>
    </row>
    <row r="115" customFormat="false" ht="12.75" hidden="false" customHeight="false" outlineLevel="0" collapsed="false">
      <c r="A115" s="5"/>
      <c r="B115" s="64"/>
      <c r="C115" s="60"/>
      <c r="T115" s="5"/>
      <c r="U115" s="5"/>
    </row>
    <row r="116" customFormat="false" ht="12.75" hidden="false" customHeight="false" outlineLevel="0" collapsed="false">
      <c r="A116" s="5"/>
      <c r="B116" s="64"/>
      <c r="C116" s="60"/>
      <c r="T116" s="5"/>
      <c r="U116" s="5"/>
    </row>
    <row r="117" customFormat="false" ht="12.75" hidden="false" customHeight="false" outlineLevel="0" collapsed="false">
      <c r="A117" s="5"/>
      <c r="B117" s="64"/>
      <c r="C117" s="60"/>
      <c r="T117" s="5"/>
      <c r="U117" s="5"/>
    </row>
    <row r="118" customFormat="false" ht="12.75" hidden="false" customHeight="false" outlineLevel="0" collapsed="false">
      <c r="A118" s="5"/>
      <c r="B118" s="65"/>
      <c r="C118" s="60"/>
      <c r="T118" s="5"/>
      <c r="U118" s="5"/>
    </row>
    <row r="119" customFormat="false" ht="12.75" hidden="false" customHeight="false" outlineLevel="0" collapsed="false">
      <c r="A119" s="5"/>
      <c r="B119" s="59"/>
      <c r="C119" s="60"/>
      <c r="T119" s="5"/>
      <c r="U119" s="5"/>
    </row>
    <row r="120" customFormat="false" ht="12.75" hidden="false" customHeight="false" outlineLevel="0" collapsed="false">
      <c r="A120" s="5"/>
      <c r="B120" s="59"/>
      <c r="C120" s="60"/>
      <c r="T120" s="5"/>
      <c r="U120" s="5"/>
    </row>
    <row r="121" customFormat="false" ht="12.75" hidden="false" customHeight="false" outlineLevel="0" collapsed="false">
      <c r="A121" s="5"/>
      <c r="B121" s="59"/>
      <c r="C121" s="60"/>
      <c r="T121" s="5"/>
      <c r="U121" s="5"/>
    </row>
    <row r="122" customFormat="false" ht="12.75" hidden="false" customHeight="false" outlineLevel="0" collapsed="false">
      <c r="A122" s="5"/>
      <c r="B122" s="64"/>
      <c r="C122" s="60"/>
      <c r="T122" s="5"/>
      <c r="U122" s="5"/>
    </row>
    <row r="123" customFormat="false" ht="12.75" hidden="false" customHeight="false" outlineLevel="0" collapsed="false">
      <c r="A123" s="5"/>
      <c r="B123" s="64"/>
      <c r="C123" s="60"/>
      <c r="T123" s="5"/>
      <c r="U123" s="5"/>
    </row>
    <row r="124" customFormat="false" ht="12.75" hidden="false" customHeight="false" outlineLevel="0" collapsed="false">
      <c r="A124" s="5"/>
      <c r="B124" s="65"/>
      <c r="C124" s="60"/>
      <c r="T124" s="5"/>
      <c r="U124" s="5"/>
    </row>
    <row r="125" customFormat="false" ht="12.75" hidden="false" customHeight="false" outlineLevel="0" collapsed="false">
      <c r="A125" s="5"/>
      <c r="B125" s="64"/>
      <c r="C125" s="60"/>
      <c r="T125" s="5"/>
      <c r="U125" s="5"/>
    </row>
    <row r="126" customFormat="false" ht="12.75" hidden="false" customHeight="false" outlineLevel="0" collapsed="false">
      <c r="A126" s="5"/>
      <c r="B126" s="61"/>
      <c r="C126" s="60"/>
      <c r="T126" s="5"/>
      <c r="U126" s="5"/>
    </row>
    <row r="127" customFormat="false" ht="12.75" hidden="false" customHeight="false" outlineLevel="0" collapsed="false">
      <c r="A127" s="5"/>
      <c r="B127" s="59"/>
      <c r="C127" s="60"/>
      <c r="T127" s="5"/>
      <c r="U127" s="5"/>
    </row>
    <row r="128" customFormat="false" ht="12.75" hidden="false" customHeight="false" outlineLevel="0" collapsed="false">
      <c r="A128" s="5"/>
      <c r="B128" s="64"/>
      <c r="C128" s="60"/>
      <c r="T128" s="5"/>
      <c r="U128" s="5"/>
    </row>
    <row r="129" customFormat="false" ht="12.75" hidden="false" customHeight="false" outlineLevel="0" collapsed="false">
      <c r="A129" s="5"/>
      <c r="B129" s="64"/>
      <c r="C129" s="60"/>
      <c r="T129" s="5"/>
      <c r="U129" s="5"/>
    </row>
    <row r="130" customFormat="false" ht="12.75" hidden="false" customHeight="false" outlineLevel="0" collapsed="false">
      <c r="A130" s="5"/>
      <c r="B130" s="64"/>
      <c r="C130" s="60"/>
      <c r="T130" s="5"/>
      <c r="U130" s="5"/>
    </row>
    <row r="131" customFormat="false" ht="12.75" hidden="false" customHeight="false" outlineLevel="0" collapsed="false">
      <c r="A131" s="5"/>
      <c r="B131" s="64"/>
      <c r="C131" s="60"/>
      <c r="T131" s="5"/>
      <c r="U131" s="5"/>
    </row>
    <row r="132" customFormat="false" ht="12.75" hidden="false" customHeight="false" outlineLevel="0" collapsed="false">
      <c r="A132" s="5"/>
      <c r="B132" s="64"/>
      <c r="C132" s="60"/>
      <c r="T132" s="5"/>
      <c r="U132" s="5"/>
    </row>
    <row r="133" customFormat="false" ht="12.75" hidden="false" customHeight="false" outlineLevel="0" collapsed="false">
      <c r="A133" s="5"/>
      <c r="B133" s="64"/>
      <c r="C133" s="60"/>
      <c r="T133" s="5"/>
      <c r="U133" s="5"/>
    </row>
    <row r="134" customFormat="false" ht="12.75" hidden="false" customHeight="false" outlineLevel="0" collapsed="false">
      <c r="A134" s="5"/>
      <c r="B134" s="64"/>
      <c r="C134" s="60"/>
      <c r="T134" s="5"/>
      <c r="U134" s="5"/>
    </row>
    <row r="135" customFormat="false" ht="12.75" hidden="false" customHeight="false" outlineLevel="0" collapsed="false">
      <c r="A135" s="5"/>
      <c r="B135" s="59"/>
      <c r="C135" s="60"/>
      <c r="T135" s="5"/>
      <c r="U135" s="5"/>
    </row>
    <row r="136" customFormat="false" ht="12.75" hidden="false" customHeight="false" outlineLevel="0" collapsed="false">
      <c r="A136" s="5"/>
      <c r="B136" s="59"/>
      <c r="C136" s="60"/>
      <c r="T136" s="5"/>
      <c r="U136" s="5"/>
    </row>
    <row r="137" customFormat="false" ht="12.75" hidden="false" customHeight="false" outlineLevel="0" collapsed="false">
      <c r="A137" s="5"/>
      <c r="B137" s="64"/>
      <c r="C137" s="60"/>
      <c r="T137" s="5"/>
      <c r="U137" s="5"/>
    </row>
    <row r="138" customFormat="false" ht="12.75" hidden="false" customHeight="false" outlineLevel="0" collapsed="false">
      <c r="A138" s="5"/>
      <c r="B138" s="64"/>
      <c r="C138" s="60"/>
      <c r="T138" s="5"/>
      <c r="U138" s="5"/>
    </row>
    <row r="139" customFormat="false" ht="12.75" hidden="false" customHeight="false" outlineLevel="0" collapsed="false">
      <c r="A139" s="5"/>
      <c r="B139" s="64"/>
      <c r="C139" s="60"/>
      <c r="T139" s="5"/>
      <c r="U139" s="5"/>
    </row>
    <row r="140" customFormat="false" ht="12.75" hidden="false" customHeight="false" outlineLevel="0" collapsed="false">
      <c r="A140" s="5"/>
      <c r="B140" s="64"/>
      <c r="C140" s="60"/>
      <c r="T140" s="5"/>
      <c r="U140" s="5"/>
    </row>
    <row r="141" customFormat="false" ht="12.75" hidden="false" customHeight="false" outlineLevel="0" collapsed="false">
      <c r="A141" s="5"/>
      <c r="B141" s="64"/>
      <c r="C141" s="60"/>
      <c r="T141" s="5"/>
      <c r="U141" s="5"/>
    </row>
    <row r="142" customFormat="false" ht="12.75" hidden="false" customHeight="false" outlineLevel="0" collapsed="false">
      <c r="A142" s="5"/>
      <c r="B142" s="65"/>
      <c r="C142" s="60"/>
      <c r="T142" s="5"/>
      <c r="U142" s="5"/>
    </row>
    <row r="143" customFormat="false" ht="12.75" hidden="false" customHeight="false" outlineLevel="0" collapsed="false">
      <c r="A143" s="5"/>
      <c r="B143" s="59"/>
      <c r="C143" s="60"/>
      <c r="T143" s="5"/>
      <c r="U143" s="5"/>
    </row>
    <row r="144" customFormat="false" ht="12.75" hidden="false" customHeight="false" outlineLevel="0" collapsed="false">
      <c r="A144" s="5"/>
      <c r="B144" s="64"/>
      <c r="C144" s="60"/>
      <c r="T144" s="5"/>
      <c r="U144" s="5"/>
    </row>
    <row r="145" customFormat="false" ht="12.75" hidden="false" customHeight="false" outlineLevel="0" collapsed="false">
      <c r="A145" s="5"/>
      <c r="B145" s="64"/>
      <c r="C145" s="60"/>
      <c r="T145" s="5"/>
      <c r="U145" s="5"/>
    </row>
    <row r="146" customFormat="false" ht="12.75" hidden="false" customHeight="false" outlineLevel="0" collapsed="false">
      <c r="A146" s="5"/>
      <c r="B146" s="64"/>
      <c r="C146" s="60"/>
      <c r="T146" s="5"/>
      <c r="U146" s="5"/>
    </row>
    <row r="147" customFormat="false" ht="12.75" hidden="false" customHeight="false" outlineLevel="0" collapsed="false">
      <c r="A147" s="5"/>
      <c r="B147" s="64"/>
      <c r="C147" s="60"/>
      <c r="T147" s="5"/>
      <c r="U147" s="5"/>
    </row>
    <row r="148" customFormat="false" ht="12.75" hidden="false" customHeight="false" outlineLevel="0" collapsed="false">
      <c r="A148" s="5"/>
      <c r="B148" s="64"/>
      <c r="C148" s="60"/>
      <c r="T148" s="5"/>
      <c r="U148" s="5"/>
    </row>
    <row r="149" customFormat="false" ht="12.75" hidden="false" customHeight="false" outlineLevel="0" collapsed="false">
      <c r="A149" s="5"/>
      <c r="B149" s="64"/>
      <c r="C149" s="60"/>
      <c r="T149" s="5"/>
      <c r="U149" s="5"/>
    </row>
    <row r="150" customFormat="false" ht="12.75" hidden="false" customHeight="false" outlineLevel="0" collapsed="false">
      <c r="A150" s="5"/>
      <c r="B150" s="64"/>
      <c r="C150" s="60"/>
      <c r="T150" s="5"/>
      <c r="U150" s="5"/>
    </row>
    <row r="151" customFormat="false" ht="12.75" hidden="false" customHeight="false" outlineLevel="0" collapsed="false">
      <c r="A151" s="5"/>
      <c r="B151" s="64"/>
      <c r="C151" s="60"/>
      <c r="T151" s="5"/>
      <c r="U151" s="5"/>
    </row>
    <row r="152" customFormat="false" ht="12.75" hidden="false" customHeight="false" outlineLevel="0" collapsed="false">
      <c r="A152" s="5"/>
      <c r="B152" s="64"/>
      <c r="C152" s="60"/>
      <c r="T152" s="5"/>
      <c r="U152" s="5"/>
    </row>
    <row r="153" customFormat="false" ht="12.75" hidden="false" customHeight="false" outlineLevel="0" collapsed="false">
      <c r="A153" s="5"/>
      <c r="B153" s="64"/>
      <c r="C153" s="60"/>
      <c r="T153" s="5"/>
      <c r="U153" s="5"/>
    </row>
    <row r="154" customFormat="false" ht="12.75" hidden="false" customHeight="false" outlineLevel="0" collapsed="false">
      <c r="A154" s="5"/>
      <c r="B154" s="64"/>
      <c r="C154" s="60"/>
      <c r="T154" s="5"/>
      <c r="U154" s="5"/>
    </row>
    <row r="155" customFormat="false" ht="12.75" hidden="false" customHeight="false" outlineLevel="0" collapsed="false">
      <c r="A155" s="5"/>
      <c r="B155" s="64"/>
      <c r="C155" s="60"/>
      <c r="T155" s="5"/>
      <c r="U155" s="5"/>
    </row>
    <row r="156" customFormat="false" ht="12.75" hidden="false" customHeight="false" outlineLevel="0" collapsed="false">
      <c r="A156" s="5"/>
      <c r="B156" s="59"/>
      <c r="C156" s="60"/>
      <c r="T156" s="5"/>
      <c r="U156" s="5"/>
      <c r="X156" s="11"/>
      <c r="Y156" s="11"/>
    </row>
    <row r="157" customFormat="false" ht="10.5" hidden="false" customHeight="true" outlineLevel="0" collapsed="false">
      <c r="A157" s="5"/>
      <c r="B157" s="61"/>
      <c r="C157" s="60"/>
      <c r="T157" s="5"/>
      <c r="U157" s="5"/>
      <c r="X157" s="11"/>
      <c r="Y157" s="11"/>
    </row>
    <row r="158" customFormat="false" ht="11.25" hidden="false" customHeight="false" outlineLevel="0" collapsed="false">
      <c r="A158" s="5"/>
      <c r="B158" s="61"/>
      <c r="T158" s="5"/>
      <c r="U158" s="5"/>
      <c r="X158" s="11"/>
      <c r="Y158" s="11"/>
    </row>
    <row r="159" customFormat="false" ht="11.25" hidden="false" customHeight="false" outlineLevel="0" collapsed="false">
      <c r="A159" s="5"/>
      <c r="B159" s="61"/>
      <c r="T159" s="5"/>
      <c r="U159" s="5"/>
      <c r="X159" s="11"/>
      <c r="Y159" s="11"/>
    </row>
    <row r="160" customFormat="false" ht="11.25" hidden="false" customHeight="false" outlineLevel="0" collapsed="false">
      <c r="A160" s="5"/>
      <c r="B160" s="61"/>
      <c r="T160" s="5"/>
      <c r="U160" s="5"/>
      <c r="X160" s="11"/>
      <c r="Y160" s="11"/>
    </row>
    <row r="161" customFormat="false" ht="11.25" hidden="false" customHeight="false" outlineLevel="0" collapsed="false">
      <c r="A161" s="5"/>
      <c r="B161" s="61"/>
      <c r="T161" s="5"/>
      <c r="U161" s="5"/>
      <c r="X161" s="11"/>
      <c r="Y161" s="11"/>
    </row>
    <row r="162" customFormat="false" ht="11.25" hidden="false" customHeight="false" outlineLevel="0" collapsed="false">
      <c r="A162" s="5"/>
      <c r="B162" s="61"/>
      <c r="T162" s="5"/>
      <c r="U162" s="5"/>
      <c r="X162" s="11"/>
      <c r="Y162" s="11"/>
    </row>
    <row r="163" customFormat="false" ht="11.25" hidden="false" customHeight="fals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5"/>
      <c r="U163" s="5"/>
      <c r="X163" s="11"/>
      <c r="Y163" s="11"/>
    </row>
    <row r="164" customFormat="false" ht="11.25" hidden="false" customHeight="false" outlineLevel="0" collapsed="false">
      <c r="T164" s="5"/>
      <c r="U164" s="5"/>
      <c r="X164" s="11"/>
      <c r="Y164" s="11"/>
    </row>
    <row r="165" customFormat="false" ht="11.25" hidden="false" customHeight="false" outlineLevel="0" collapsed="false">
      <c r="A165" s="5"/>
      <c r="B165" s="5"/>
      <c r="C165" s="5"/>
      <c r="T165" s="5"/>
      <c r="U165" s="5"/>
      <c r="X165" s="11"/>
      <c r="Y165" s="11"/>
    </row>
    <row r="166" customFormat="false" ht="11.25" hidden="false" customHeight="false" outlineLevel="0" collapsed="false">
      <c r="A166" s="5"/>
      <c r="C166" s="5"/>
      <c r="T166" s="5"/>
      <c r="U166" s="5"/>
      <c r="X166" s="11"/>
      <c r="Y166" s="11"/>
    </row>
    <row r="167" customFormat="false" ht="11.25" hidden="false" customHeight="false" outlineLevel="0" collapsed="false">
      <c r="B167" s="61"/>
      <c r="D167" s="66"/>
      <c r="T167" s="5"/>
      <c r="U167" s="5"/>
      <c r="X167" s="11"/>
      <c r="Y167" s="11"/>
    </row>
    <row r="168" customFormat="false" ht="11.25" hidden="false" customHeight="false" outlineLevel="0" collapsed="false">
      <c r="B168" s="61"/>
      <c r="D168" s="66"/>
      <c r="T168" s="5"/>
      <c r="U168" s="5"/>
      <c r="X168" s="11"/>
      <c r="Y168" s="11"/>
    </row>
    <row r="169" customFormat="false" ht="12.75" hidden="false" customHeight="false" outlineLevel="0" collapsed="false">
      <c r="B169" s="67"/>
      <c r="D169" s="6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X169" s="11"/>
      <c r="Y169" s="11"/>
    </row>
    <row r="170" customFormat="false" ht="11.25" hidden="false" customHeight="false" outlineLevel="0" collapsed="false"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X170" s="11"/>
      <c r="Y170" s="11"/>
    </row>
    <row r="171" customFormat="false" ht="11.25" hidden="false" customHeight="false" outlineLevel="0" collapsed="false"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X171" s="11"/>
      <c r="Y171" s="11"/>
    </row>
    <row r="172" customFormat="false" ht="11.25" hidden="false" customHeight="false" outlineLevel="0" collapsed="false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X172" s="11"/>
      <c r="Y172" s="11"/>
    </row>
    <row r="173" customFormat="false" ht="11.25" hidden="false" customHeight="false" outlineLevel="0" collapsed="false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X173" s="11"/>
      <c r="Y173" s="11"/>
    </row>
    <row r="174" customFormat="false" ht="11.25" hidden="false" customHeight="false" outlineLevel="0" collapsed="false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X174" s="11"/>
      <c r="Y174" s="11"/>
    </row>
    <row r="175" customFormat="false" ht="11.25" hidden="false" customHeight="false" outlineLevel="0" collapsed="false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X175" s="11"/>
      <c r="Y175" s="11"/>
    </row>
    <row r="176" customFormat="false" ht="11.25" hidden="false" customHeight="false" outlineLevel="0" collapsed="false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X176" s="11"/>
      <c r="Y176" s="11"/>
    </row>
    <row r="177" customFormat="false" ht="11.25" hidden="false" customHeight="false" outlineLevel="0" collapsed="false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X177" s="11"/>
      <c r="Y177" s="11"/>
    </row>
    <row r="178" customFormat="false" ht="11.25" hidden="false" customHeight="false" outlineLevel="0" collapsed="false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X178" s="11"/>
      <c r="Y178" s="11"/>
    </row>
    <row r="179" customFormat="false" ht="11.25" hidden="false" customHeight="false" outlineLevel="0" collapsed="false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X179" s="11"/>
      <c r="Y179" s="11"/>
    </row>
    <row r="180" customFormat="false" ht="11.25" hidden="false" customHeight="false" outlineLevel="0" collapsed="false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X180" s="11"/>
      <c r="Y180" s="11"/>
    </row>
    <row r="181" customFormat="false" ht="11.25" hidden="false" customHeight="false" outlineLevel="0" collapsed="false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X181" s="11"/>
      <c r="Y181" s="11"/>
    </row>
    <row r="182" customFormat="false" ht="11.25" hidden="false" customHeight="false" outlineLevel="0" collapsed="false"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X182" s="11"/>
      <c r="Y182" s="11"/>
    </row>
    <row r="183" customFormat="false" ht="11.25" hidden="false" customHeight="false" outlineLevel="0" collapsed="false"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X183" s="11"/>
      <c r="Y183" s="11"/>
    </row>
    <row r="184" customFormat="false" ht="11.25" hidden="false" customHeight="false" outlineLevel="0" collapsed="false"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X184" s="11"/>
      <c r="Y184" s="11"/>
    </row>
    <row r="185" customFormat="false" ht="11.25" hidden="false" customHeight="false" outlineLevel="0" collapsed="false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X185" s="11"/>
      <c r="Y185" s="11"/>
    </row>
    <row r="186" customFormat="false" ht="11.25" hidden="false" customHeight="false" outlineLevel="0" collapsed="false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X186" s="11"/>
      <c r="Y186" s="11"/>
    </row>
    <row r="187" customFormat="false" ht="11.25" hidden="false" customHeight="false" outlineLevel="0" collapsed="false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X187" s="11"/>
      <c r="Y187" s="11"/>
    </row>
    <row r="188" customFormat="false" ht="11.2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X188" s="11"/>
      <c r="Y188" s="11"/>
    </row>
    <row r="189" customFormat="false" ht="11.25" hidden="false" customHeight="false" outlineLevel="0" collapsed="false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X189" s="11"/>
      <c r="Y189" s="11"/>
    </row>
    <row r="190" customFormat="false" ht="11.25" hidden="false" customHeight="false" outlineLevel="0" collapsed="false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X190" s="11"/>
      <c r="Y190" s="11"/>
    </row>
    <row r="191" customFormat="false" ht="11.25" hidden="false" customHeight="false" outlineLevel="0" collapsed="false"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X191" s="11"/>
      <c r="Y191" s="11"/>
    </row>
    <row r="192" customFormat="false" ht="11.25" hidden="false" customHeight="false" outlineLevel="0" collapsed="false"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X192" s="11"/>
      <c r="Y192" s="11"/>
    </row>
    <row r="193" customFormat="false" ht="11.25" hidden="false" customHeight="false" outlineLevel="0" collapsed="false"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X193" s="11"/>
      <c r="Y193" s="11"/>
    </row>
    <row r="194" customFormat="false" ht="11.25" hidden="false" customHeight="false" outlineLevel="0" collapsed="false"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X194" s="11"/>
      <c r="Y194" s="11"/>
    </row>
    <row r="195" customFormat="false" ht="11.25" hidden="false" customHeight="false" outlineLevel="0" collapsed="false"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X195" s="11"/>
      <c r="Y195" s="11"/>
    </row>
    <row r="196" customFormat="false" ht="11.25" hidden="false" customHeight="false" outlineLevel="0" collapsed="false"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X196" s="11"/>
      <c r="Y196" s="11"/>
    </row>
    <row r="197" customFormat="false" ht="11.25" hidden="false" customHeight="false" outlineLevel="0" collapsed="false"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X197" s="11"/>
      <c r="Y197" s="11"/>
    </row>
    <row r="198" customFormat="false" ht="11.2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X198" s="11"/>
      <c r="Y198" s="11"/>
    </row>
    <row r="199" customFormat="false" ht="11.25" hidden="false" customHeight="false" outlineLevel="0" collapsed="false"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X199" s="11"/>
      <c r="Y199" s="11"/>
    </row>
    <row r="200" customFormat="false" ht="11.25" hidden="false" customHeight="false" outlineLevel="0" collapsed="false"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X200" s="11"/>
      <c r="Y200" s="11"/>
    </row>
    <row r="201" customFormat="false" ht="11.25" hidden="false" customHeight="false" outlineLevel="0" collapsed="false"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X201" s="11"/>
      <c r="Y201" s="11"/>
    </row>
    <row r="202" customFormat="false" ht="11.25" hidden="false" customHeight="false" outlineLevel="0" collapsed="false"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X202" s="11"/>
      <c r="Y202" s="11"/>
    </row>
    <row r="203" customFormat="false" ht="11.25" hidden="false" customHeight="false" outlineLevel="0" collapsed="false"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X203" s="11"/>
      <c r="Y203" s="11"/>
    </row>
    <row r="204" customFormat="false" ht="11.25" hidden="false" customHeight="false" outlineLevel="0" collapsed="false"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X204" s="11"/>
      <c r="Y204" s="11"/>
    </row>
    <row r="205" customFormat="false" ht="11.25" hidden="false" customHeight="false" outlineLevel="0" collapsed="false"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X205" s="11"/>
      <c r="Y205" s="11"/>
    </row>
    <row r="206" customFormat="false" ht="11.25" hidden="false" customHeight="false" outlineLevel="0" collapsed="false"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X206" s="11"/>
      <c r="Y206" s="11"/>
    </row>
    <row r="207" customFormat="false" ht="11.25" hidden="false" customHeight="false" outlineLevel="0" collapsed="false"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X207" s="11"/>
      <c r="Y207" s="11"/>
    </row>
    <row r="208" customFormat="false" ht="11.2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X208" s="11"/>
      <c r="Y208" s="11"/>
    </row>
    <row r="209" customFormat="false" ht="11.25" hidden="false" customHeight="false" outlineLevel="0" collapsed="false"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X209" s="11"/>
      <c r="Y209" s="11"/>
    </row>
    <row r="210" customFormat="false" ht="11.25" hidden="false" customHeight="false" outlineLevel="0" collapsed="false"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X210" s="11"/>
      <c r="Y210" s="11"/>
    </row>
    <row r="211" customFormat="false" ht="11.25" hidden="false" customHeight="false" outlineLevel="0" collapsed="false"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X211" s="11"/>
      <c r="Y211" s="11"/>
    </row>
    <row r="212" customFormat="false" ht="11.25" hidden="false" customHeight="false" outlineLevel="0" collapsed="false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X212" s="11"/>
      <c r="Y212" s="11"/>
    </row>
    <row r="213" customFormat="false" ht="11.25" hidden="false" customHeight="false" outlineLevel="0" collapsed="false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X213" s="11"/>
      <c r="Y213" s="11"/>
    </row>
    <row r="214" customFormat="false" ht="11.25" hidden="false" customHeight="false" outlineLevel="0" collapsed="false"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X214" s="11"/>
      <c r="Y214" s="11"/>
    </row>
    <row r="215" customFormat="false" ht="11.25" hidden="false" customHeight="false" outlineLevel="0" collapsed="false"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X215" s="11"/>
      <c r="Y215" s="11"/>
    </row>
    <row r="216" customFormat="false" ht="11.25" hidden="false" customHeight="false" outlineLevel="0" collapsed="false"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X216" s="11"/>
      <c r="Y216" s="11"/>
    </row>
    <row r="217" customFormat="false" ht="11.25" hidden="false" customHeight="false" outlineLevel="0" collapsed="false"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X217" s="11"/>
      <c r="Y217" s="11"/>
    </row>
    <row r="218" customFormat="false" ht="11.2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X218" s="11"/>
      <c r="Y218" s="11"/>
    </row>
    <row r="219" customFormat="false" ht="11.25" hidden="false" customHeight="false" outlineLevel="0" collapsed="false"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X219" s="11"/>
      <c r="Y219" s="11"/>
    </row>
    <row r="220" customFormat="false" ht="11.25" hidden="false" customHeight="false" outlineLevel="0" collapsed="false"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X220" s="11"/>
      <c r="Y220" s="11"/>
    </row>
    <row r="221" customFormat="false" ht="11.25" hidden="false" customHeight="false" outlineLevel="0" collapsed="false"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X221" s="11"/>
      <c r="Y221" s="11"/>
    </row>
    <row r="222" customFormat="false" ht="11.25" hidden="false" customHeight="false" outlineLevel="0" collapsed="false"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X222" s="11"/>
      <c r="Y222" s="11"/>
    </row>
    <row r="223" customFormat="false" ht="11.25" hidden="false" customHeight="false" outlineLevel="0" collapsed="false"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X223" s="11"/>
      <c r="Y223" s="11"/>
    </row>
    <row r="224" customFormat="false" ht="11.25" hidden="false" customHeight="false" outlineLevel="0" collapsed="false"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X224" s="11"/>
      <c r="Y224" s="11"/>
    </row>
    <row r="225" customFormat="false" ht="11.25" hidden="false" customHeight="false" outlineLevel="0" collapsed="false"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X225" s="11"/>
      <c r="Y225" s="11"/>
    </row>
    <row r="226" customFormat="false" ht="11.25" hidden="false" customHeight="false" outlineLevel="0" collapsed="false"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X226" s="11"/>
      <c r="Y226" s="11"/>
    </row>
    <row r="227" customFormat="false" ht="11.25" hidden="false" customHeight="false" outlineLevel="0" collapsed="false"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X227" s="11"/>
      <c r="Y227" s="11"/>
    </row>
    <row r="228" customFormat="false" ht="11.2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X228" s="11"/>
      <c r="Y228" s="11"/>
    </row>
    <row r="229" customFormat="false" ht="11.25" hidden="false" customHeight="false" outlineLevel="0" collapsed="false"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X229" s="11"/>
      <c r="Y229" s="11"/>
    </row>
    <row r="230" customFormat="false" ht="11.25" hidden="false" customHeight="false" outlineLevel="0" collapsed="false"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X230" s="11"/>
      <c r="Y230" s="11"/>
    </row>
    <row r="231" customFormat="false" ht="11.25" hidden="false" customHeight="false" outlineLevel="0" collapsed="false"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X231" s="11"/>
      <c r="Y231" s="11"/>
    </row>
    <row r="232" customFormat="false" ht="11.25" hidden="false" customHeight="false" outlineLevel="0" collapsed="false"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X232" s="11"/>
      <c r="Y232" s="11"/>
    </row>
    <row r="233" customFormat="false" ht="11.25" hidden="false" customHeight="false" outlineLevel="0" collapsed="false"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X233" s="11"/>
      <c r="Y233" s="11"/>
    </row>
    <row r="234" customFormat="false" ht="11.25" hidden="false" customHeight="false" outlineLevel="0" collapsed="false"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X234" s="11"/>
      <c r="Y234" s="11"/>
    </row>
    <row r="235" customFormat="false" ht="11.25" hidden="false" customHeight="false" outlineLevel="0" collapsed="false"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X235" s="11"/>
      <c r="Y235" s="11"/>
    </row>
    <row r="236" customFormat="false" ht="11.25" hidden="false" customHeight="false" outlineLevel="0" collapsed="false"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X236" s="11"/>
      <c r="Y236" s="11"/>
    </row>
    <row r="237" customFormat="false" ht="11.25" hidden="false" customHeight="false" outlineLevel="0" collapsed="false"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X237" s="11"/>
      <c r="Y237" s="11"/>
    </row>
    <row r="238" customFormat="false" ht="11.2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X238" s="11"/>
      <c r="Y238" s="11"/>
    </row>
    <row r="239" customFormat="false" ht="11.25" hidden="false" customHeight="false" outlineLevel="0" collapsed="false"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X239" s="11"/>
      <c r="Y239" s="11"/>
    </row>
    <row r="240" customFormat="false" ht="11.25" hidden="false" customHeight="false" outlineLevel="0" collapsed="false"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X240" s="11"/>
      <c r="Y240" s="11"/>
    </row>
    <row r="241" customFormat="false" ht="11.25" hidden="false" customHeight="false" outlineLevel="0" collapsed="false"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X241" s="11"/>
      <c r="Y241" s="11"/>
    </row>
    <row r="242" customFormat="false" ht="11.25" hidden="false" customHeight="false" outlineLevel="0" collapsed="false"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X242" s="11"/>
      <c r="Y242" s="11"/>
    </row>
    <row r="243" customFormat="false" ht="11.25" hidden="false" customHeight="false" outlineLevel="0" collapsed="false"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X243" s="11"/>
      <c r="Y243" s="11"/>
    </row>
    <row r="244" customFormat="false" ht="11.25" hidden="false" customHeight="false" outlineLevel="0" collapsed="false"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X244" s="11"/>
      <c r="Y244" s="11"/>
    </row>
    <row r="245" customFormat="false" ht="11.25" hidden="false" customHeight="false" outlineLevel="0" collapsed="false"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X245" s="11"/>
      <c r="Y245" s="11"/>
    </row>
    <row r="246" customFormat="false" ht="11.25" hidden="false" customHeight="false" outlineLevel="0" collapsed="false"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X246" s="11"/>
      <c r="Y246" s="11"/>
    </row>
    <row r="247" customFormat="false" ht="11.25" hidden="false" customHeight="false" outlineLevel="0" collapsed="false"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X247" s="11"/>
      <c r="Y247" s="11"/>
    </row>
    <row r="248" customFormat="false" ht="11.2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X248" s="11"/>
      <c r="Y248" s="11"/>
    </row>
    <row r="249" customFormat="false" ht="11.25" hidden="false" customHeight="false" outlineLevel="0" collapsed="false"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X249" s="11"/>
      <c r="Y249" s="11"/>
    </row>
    <row r="250" customFormat="false" ht="11.25" hidden="false" customHeight="false" outlineLevel="0" collapsed="false"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X250" s="11"/>
      <c r="Y250" s="11"/>
    </row>
    <row r="251" customFormat="false" ht="11.25" hidden="false" customHeight="false" outlineLevel="0" collapsed="false"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X251" s="11"/>
      <c r="Y251" s="11"/>
    </row>
    <row r="252" customFormat="false" ht="11.25" hidden="false" customHeight="false" outlineLevel="0" collapsed="false"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X252" s="11"/>
      <c r="Y252" s="11"/>
    </row>
    <row r="253" customFormat="false" ht="11.25" hidden="false" customHeight="false" outlineLevel="0" collapsed="false"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X253" s="11"/>
      <c r="Y253" s="11"/>
    </row>
    <row r="254" customFormat="false" ht="11.25" hidden="false" customHeight="false" outlineLevel="0" collapsed="false"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X254" s="11"/>
      <c r="Y254" s="11"/>
    </row>
    <row r="255" customFormat="false" ht="11.25" hidden="false" customHeight="false" outlineLevel="0" collapsed="false"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X255" s="11"/>
      <c r="Y255" s="11"/>
    </row>
    <row r="256" customFormat="false" ht="11.25" hidden="false" customHeight="false" outlineLevel="0" collapsed="false"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X256" s="11"/>
      <c r="Y256" s="11"/>
    </row>
    <row r="257" customFormat="false" ht="11.25" hidden="false" customHeight="false" outlineLevel="0" collapsed="false"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X257" s="11"/>
      <c r="Y257" s="11"/>
    </row>
    <row r="258" customFormat="false" ht="11.2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X258" s="11"/>
      <c r="Y258" s="11"/>
    </row>
    <row r="259" customFormat="false" ht="11.25" hidden="false" customHeight="false" outlineLevel="0" collapsed="false"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X259" s="11"/>
      <c r="Y259" s="11"/>
    </row>
    <row r="260" customFormat="false" ht="11.25" hidden="false" customHeight="false" outlineLevel="0" collapsed="false"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X260" s="11"/>
      <c r="Y260" s="11"/>
    </row>
    <row r="261" customFormat="false" ht="11.25" hidden="false" customHeight="false" outlineLevel="0" collapsed="false"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X261" s="11"/>
      <c r="Y261" s="11"/>
    </row>
    <row r="262" customFormat="false" ht="11.25" hidden="false" customHeight="false" outlineLevel="0" collapsed="false"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X262" s="11"/>
      <c r="Y262" s="11"/>
    </row>
    <row r="263" customFormat="false" ht="11.25" hidden="false" customHeight="false" outlineLevel="0" collapsed="false"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X263" s="11"/>
      <c r="Y263" s="11"/>
    </row>
    <row r="264" customFormat="false" ht="11.25" hidden="false" customHeight="false" outlineLevel="0" collapsed="false"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X264" s="11"/>
      <c r="Y264" s="11"/>
    </row>
    <row r="265" customFormat="false" ht="11.25" hidden="false" customHeight="false" outlineLevel="0" collapsed="false"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X265" s="11"/>
      <c r="Y265" s="11"/>
    </row>
    <row r="266" customFormat="false" ht="11.25" hidden="false" customHeight="false" outlineLevel="0" collapsed="false"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X266" s="11"/>
      <c r="Y266" s="11"/>
    </row>
    <row r="267" customFormat="false" ht="11.25" hidden="false" customHeight="false" outlineLevel="0" collapsed="false"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X267" s="11"/>
      <c r="Y267" s="11"/>
    </row>
    <row r="268" customFormat="false" ht="11.25" hidden="false" customHeight="false" outlineLevel="0" collapsed="false"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X268" s="11"/>
      <c r="Y268" s="11"/>
    </row>
    <row r="269" customFormat="false" ht="11.25" hidden="false" customHeight="false" outlineLevel="0" collapsed="false"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X269" s="11"/>
      <c r="Y269" s="11"/>
    </row>
    <row r="270" customFormat="false" ht="11.25" hidden="false" customHeight="false" outlineLevel="0" collapsed="false"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X270" s="11"/>
      <c r="Y270" s="11"/>
    </row>
    <row r="271" customFormat="false" ht="11.25" hidden="false" customHeight="false" outlineLevel="0" collapsed="false"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X271" s="11"/>
      <c r="Y271" s="11"/>
    </row>
    <row r="272" customFormat="false" ht="11.25" hidden="false" customHeight="false" outlineLevel="0" collapsed="false"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X272" s="11"/>
      <c r="Y272" s="11"/>
    </row>
    <row r="273" customFormat="false" ht="11.25" hidden="false" customHeight="false" outlineLevel="0" collapsed="false"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X273" s="11"/>
      <c r="Y273" s="11"/>
    </row>
    <row r="274" customFormat="false" ht="11.25" hidden="false" customHeight="false" outlineLevel="0" collapsed="false"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X274" s="11"/>
      <c r="Y274" s="11"/>
    </row>
    <row r="275" customFormat="false" ht="11.25" hidden="false" customHeight="false" outlineLevel="0" collapsed="false"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X275" s="11"/>
      <c r="Y275" s="11"/>
    </row>
    <row r="276" customFormat="false" ht="11.25" hidden="false" customHeight="false" outlineLevel="0" collapsed="false"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X276" s="11"/>
      <c r="Y276" s="11"/>
    </row>
    <row r="277" customFormat="false" ht="11.25" hidden="false" customHeight="false" outlineLevel="0" collapsed="false"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X277" s="11"/>
      <c r="Y277" s="11"/>
    </row>
    <row r="278" customFormat="false" ht="11.25" hidden="false" customHeight="false" outlineLevel="0" collapsed="false"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X278" s="11"/>
      <c r="Y278" s="11"/>
    </row>
    <row r="279" customFormat="false" ht="11.25" hidden="false" customHeight="false" outlineLevel="0" collapsed="false"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X279" s="11"/>
      <c r="Y279" s="11"/>
    </row>
    <row r="280" customFormat="false" ht="11.25" hidden="false" customHeight="false" outlineLevel="0" collapsed="false"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X280" s="11"/>
      <c r="Y280" s="11"/>
    </row>
    <row r="281" customFormat="false" ht="11.25" hidden="false" customHeight="false" outlineLevel="0" collapsed="false"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X281" s="11"/>
      <c r="Y281" s="11"/>
    </row>
    <row r="282" customFormat="false" ht="11.25" hidden="false" customHeight="false" outlineLevel="0" collapsed="false"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X282" s="11"/>
      <c r="Y282" s="11"/>
    </row>
    <row r="283" customFormat="false" ht="11.25" hidden="false" customHeight="false" outlineLevel="0" collapsed="false"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X283" s="11"/>
      <c r="Y283" s="11"/>
    </row>
    <row r="284" customFormat="false" ht="11.25" hidden="false" customHeight="false" outlineLevel="0" collapsed="false"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X284" s="11"/>
      <c r="Y284" s="11"/>
    </row>
    <row r="285" customFormat="false" ht="11.25" hidden="false" customHeight="false" outlineLevel="0" collapsed="false"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X285" s="11"/>
      <c r="Y285" s="11"/>
    </row>
    <row r="286" customFormat="false" ht="11.2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X286" s="11"/>
      <c r="Y286" s="11"/>
    </row>
    <row r="287" customFormat="false" ht="11.25" hidden="false" customHeight="false" outlineLevel="0" collapsed="false"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X287" s="11"/>
      <c r="Y287" s="11"/>
    </row>
    <row r="288" customFormat="false" ht="11.25" hidden="false" customHeight="false" outlineLevel="0" collapsed="false"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X288" s="11"/>
      <c r="Y288" s="11"/>
    </row>
    <row r="289" customFormat="false" ht="11.25" hidden="false" customHeight="false" outlineLevel="0" collapsed="false"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X289" s="11"/>
      <c r="Y289" s="11"/>
    </row>
    <row r="290" customFormat="false" ht="11.25" hidden="false" customHeight="false" outlineLevel="0" collapsed="false"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X290" s="11"/>
      <c r="Y290" s="11"/>
    </row>
    <row r="291" customFormat="false" ht="11.25" hidden="false" customHeight="false" outlineLevel="0" collapsed="false"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X291" s="11"/>
      <c r="Y291" s="11"/>
    </row>
    <row r="292" customFormat="false" ht="11.25" hidden="false" customHeight="false" outlineLevel="0" collapsed="false"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X292" s="11"/>
      <c r="Y292" s="11"/>
    </row>
    <row r="293" customFormat="false" ht="11.25" hidden="false" customHeight="false" outlineLevel="0" collapsed="false"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X293" s="11"/>
      <c r="Y293" s="11"/>
    </row>
    <row r="294" customFormat="false" ht="11.25" hidden="false" customHeight="false" outlineLevel="0" collapsed="false"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X294" s="11"/>
      <c r="Y294" s="11"/>
    </row>
    <row r="295" customFormat="false" ht="11.25" hidden="false" customHeight="false" outlineLevel="0" collapsed="false"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X295" s="11"/>
      <c r="Y295" s="11"/>
    </row>
    <row r="296" customFormat="false" ht="11.2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X296" s="11"/>
      <c r="Y296" s="11"/>
    </row>
    <row r="297" customFormat="false" ht="11.25" hidden="false" customHeight="false" outlineLevel="0" collapsed="false"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X297" s="11"/>
      <c r="Y297" s="11"/>
    </row>
    <row r="298" customFormat="false" ht="11.25" hidden="false" customHeight="false" outlineLevel="0" collapsed="false"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X298" s="11"/>
      <c r="Y298" s="11"/>
    </row>
    <row r="299" customFormat="false" ht="11.25" hidden="false" customHeight="false" outlineLevel="0" collapsed="false"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X299" s="11"/>
      <c r="Y299" s="11"/>
    </row>
    <row r="300" customFormat="false" ht="11.25" hidden="false" customHeight="false" outlineLevel="0" collapsed="false"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X300" s="11"/>
      <c r="Y300" s="11"/>
    </row>
    <row r="301" customFormat="false" ht="11.25" hidden="false" customHeight="false" outlineLevel="0" collapsed="false"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X301" s="11"/>
      <c r="Y301" s="11"/>
    </row>
    <row r="302" customFormat="false" ht="11.25" hidden="false" customHeight="false" outlineLevel="0" collapsed="false"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X302" s="11"/>
      <c r="Y302" s="11"/>
    </row>
    <row r="303" customFormat="false" ht="11.25" hidden="false" customHeight="false" outlineLevel="0" collapsed="false"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X303" s="11"/>
      <c r="Y303" s="11"/>
    </row>
    <row r="304" customFormat="false" ht="11.25" hidden="false" customHeight="false" outlineLevel="0" collapsed="false"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X304" s="11"/>
      <c r="Y304" s="11"/>
    </row>
    <row r="305" customFormat="false" ht="11.25" hidden="false" customHeight="false" outlineLevel="0" collapsed="false"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X305" s="11"/>
      <c r="Y305" s="11"/>
    </row>
    <row r="306" customFormat="false" ht="11.25" hidden="false" customHeight="false" outlineLevel="0" collapsed="false"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X306" s="11"/>
      <c r="Y306" s="11"/>
    </row>
    <row r="307" customFormat="false" ht="11.25" hidden="false" customHeight="false" outlineLevel="0" collapsed="false"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X307" s="11"/>
      <c r="Y307" s="11"/>
    </row>
    <row r="308" customFormat="false" ht="11.25" hidden="false" customHeight="false" outlineLevel="0" collapsed="false"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X308" s="11"/>
      <c r="Y308" s="11"/>
    </row>
    <row r="309" customFormat="false" ht="11.25" hidden="false" customHeight="false" outlineLevel="0" collapsed="false"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X309" s="11"/>
      <c r="Y309" s="11"/>
    </row>
    <row r="310" customFormat="false" ht="11.25" hidden="false" customHeight="false" outlineLevel="0" collapsed="false"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X310" s="11"/>
      <c r="Y310" s="11"/>
    </row>
    <row r="311" customFormat="false" ht="11.25" hidden="false" customHeight="false" outlineLevel="0" collapsed="false"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X311" s="11"/>
      <c r="Y311" s="11"/>
    </row>
    <row r="312" customFormat="false" ht="11.25" hidden="false" customHeight="false" outlineLevel="0" collapsed="false"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X312" s="11"/>
      <c r="Y312" s="11"/>
    </row>
    <row r="313" customFormat="false" ht="11.25" hidden="false" customHeight="false" outlineLevel="0" collapsed="false"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X313" s="11"/>
      <c r="Y313" s="11"/>
    </row>
    <row r="314" customFormat="false" ht="11.25" hidden="false" customHeight="false" outlineLevel="0" collapsed="false"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X314" s="11"/>
      <c r="Y314" s="11"/>
    </row>
    <row r="315" customFormat="false" ht="11.25" hidden="false" customHeight="false" outlineLevel="0" collapsed="false"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X315" s="11"/>
      <c r="Y315" s="11"/>
    </row>
    <row r="316" customFormat="false" ht="11.25" hidden="false" customHeight="false" outlineLevel="0" collapsed="false"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X316" s="11"/>
      <c r="Y316" s="11"/>
    </row>
    <row r="317" customFormat="false" ht="11.25" hidden="false" customHeight="false" outlineLevel="0" collapsed="false"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X317" s="11"/>
      <c r="Y317" s="11"/>
    </row>
    <row r="318" customFormat="false" ht="11.25" hidden="false" customHeight="false" outlineLevel="0" collapsed="false"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X318" s="11"/>
      <c r="Y318" s="11"/>
    </row>
    <row r="319" customFormat="false" ht="11.25" hidden="false" customHeight="false" outlineLevel="0" collapsed="false"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X319" s="11"/>
      <c r="Y319" s="11"/>
    </row>
    <row r="320" customFormat="false" ht="11.25" hidden="false" customHeight="false" outlineLevel="0" collapsed="false"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X320" s="11"/>
      <c r="Y320" s="11"/>
    </row>
    <row r="321" customFormat="false" ht="11.25" hidden="false" customHeight="false" outlineLevel="0" collapsed="false"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X321" s="11"/>
      <c r="Y321" s="11"/>
    </row>
    <row r="322" customFormat="false" ht="11.25" hidden="false" customHeight="false" outlineLevel="0" collapsed="false"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X322" s="11"/>
      <c r="Y322" s="11"/>
    </row>
    <row r="323" customFormat="false" ht="11.25" hidden="false" customHeight="false" outlineLevel="0" collapsed="false"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X323" s="11"/>
      <c r="Y323" s="11"/>
    </row>
    <row r="324" customFormat="false" ht="11.25" hidden="false" customHeight="false" outlineLevel="0" collapsed="false"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X324" s="11"/>
      <c r="Y324" s="11"/>
    </row>
    <row r="325" customFormat="false" ht="11.25" hidden="false" customHeight="false" outlineLevel="0" collapsed="false"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X325" s="11"/>
      <c r="Y325" s="11"/>
    </row>
    <row r="326" customFormat="false" ht="11.25" hidden="false" customHeight="false" outlineLevel="0" collapsed="false"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X326" s="11"/>
      <c r="Y326" s="11"/>
    </row>
    <row r="327" customFormat="false" ht="11.25" hidden="false" customHeight="false" outlineLevel="0" collapsed="false"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X327" s="11"/>
      <c r="Y327" s="11"/>
    </row>
    <row r="328" customFormat="false" ht="11.25" hidden="false" customHeight="false" outlineLevel="0" collapsed="false"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X328" s="11"/>
      <c r="Y328" s="11"/>
    </row>
    <row r="329" customFormat="false" ht="11.25" hidden="false" customHeight="false" outlineLevel="0" collapsed="false"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X329" s="11"/>
      <c r="Y329" s="11"/>
    </row>
    <row r="330" customFormat="false" ht="11.25" hidden="false" customHeight="false" outlineLevel="0" collapsed="false"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X330" s="11"/>
      <c r="Y330" s="11"/>
    </row>
    <row r="331" customFormat="false" ht="11.25" hidden="false" customHeight="false" outlineLevel="0" collapsed="false"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X331" s="11"/>
      <c r="Y331" s="11"/>
    </row>
    <row r="332" customFormat="false" ht="11.25" hidden="false" customHeight="false" outlineLevel="0" collapsed="false"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X332" s="11"/>
      <c r="Y332" s="11"/>
    </row>
    <row r="333" customFormat="false" ht="11.2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X333" s="11"/>
      <c r="Y333" s="11"/>
    </row>
    <row r="334" customFormat="false" ht="11.25" hidden="false" customHeight="false" outlineLevel="0" collapsed="false"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X334" s="11"/>
      <c r="Y334" s="11"/>
    </row>
    <row r="335" customFormat="false" ht="11.25" hidden="false" customHeight="false" outlineLevel="0" collapsed="false"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X335" s="11"/>
      <c r="Y335" s="11"/>
    </row>
    <row r="336" customFormat="false" ht="11.25" hidden="false" customHeight="false" outlineLevel="0" collapsed="false"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X336" s="11"/>
      <c r="Y336" s="11"/>
    </row>
    <row r="337" customFormat="false" ht="11.25" hidden="false" customHeight="false" outlineLevel="0" collapsed="false"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X337" s="11"/>
      <c r="Y337" s="11"/>
    </row>
    <row r="338" customFormat="false" ht="11.25" hidden="false" customHeight="false" outlineLevel="0" collapsed="false"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X338" s="11"/>
      <c r="Y338" s="11"/>
    </row>
    <row r="339" customFormat="false" ht="11.25" hidden="false" customHeight="false" outlineLevel="0" collapsed="false"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X339" s="11"/>
      <c r="Y339" s="11"/>
    </row>
    <row r="340" customFormat="false" ht="11.25" hidden="false" customHeight="false" outlineLevel="0" collapsed="false"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X340" s="11"/>
      <c r="Y340" s="11"/>
    </row>
    <row r="341" customFormat="false" ht="11.25" hidden="false" customHeight="false" outlineLevel="0" collapsed="false"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X341" s="11"/>
      <c r="Y341" s="11"/>
    </row>
    <row r="342" customFormat="false" ht="11.25" hidden="false" customHeight="false" outlineLevel="0" collapsed="false"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X342" s="11"/>
      <c r="Y342" s="11"/>
    </row>
    <row r="343" customFormat="false" ht="11.2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X343" s="11"/>
      <c r="Y343" s="11"/>
    </row>
    <row r="344" customFormat="false" ht="11.25" hidden="false" customHeight="false" outlineLevel="0" collapsed="false"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X344" s="11"/>
      <c r="Y344" s="11"/>
    </row>
    <row r="345" customFormat="false" ht="11.25" hidden="false" customHeight="false" outlineLevel="0" collapsed="false"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X345" s="11"/>
      <c r="Y345" s="11"/>
    </row>
    <row r="346" customFormat="false" ht="11.25" hidden="false" customHeight="false" outlineLevel="0" collapsed="false"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X346" s="11"/>
      <c r="Y346" s="11"/>
    </row>
    <row r="347" customFormat="false" ht="11.25" hidden="false" customHeight="false" outlineLevel="0" collapsed="false"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X347" s="11"/>
      <c r="Y347" s="11"/>
    </row>
    <row r="348" customFormat="false" ht="11.25" hidden="false" customHeight="false" outlineLevel="0" collapsed="false"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X348" s="11"/>
      <c r="Y348" s="11"/>
    </row>
    <row r="349" customFormat="false" ht="11.25" hidden="false" customHeight="false" outlineLevel="0" collapsed="false"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X349" s="11"/>
      <c r="Y349" s="11"/>
    </row>
    <row r="350" customFormat="false" ht="11.25" hidden="false" customHeight="false" outlineLevel="0" collapsed="false"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X350" s="11"/>
      <c r="Y350" s="11"/>
    </row>
    <row r="351" customFormat="false" ht="11.25" hidden="false" customHeight="false" outlineLevel="0" collapsed="false"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X351" s="11"/>
      <c r="Y351" s="11"/>
    </row>
    <row r="352" customFormat="false" ht="11.25" hidden="false" customHeight="false" outlineLevel="0" collapsed="false"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X352" s="11"/>
      <c r="Y352" s="11"/>
    </row>
    <row r="353" customFormat="false" ht="11.2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X353" s="11"/>
      <c r="Y353" s="11"/>
    </row>
    <row r="354" customFormat="false" ht="11.25" hidden="false" customHeight="false" outlineLevel="0" collapsed="false"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X354" s="11"/>
      <c r="Y354" s="11"/>
    </row>
    <row r="355" customFormat="false" ht="11.25" hidden="false" customHeight="false" outlineLevel="0" collapsed="false"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X355" s="11"/>
      <c r="Y355" s="11"/>
    </row>
    <row r="356" customFormat="false" ht="11.25" hidden="false" customHeight="false" outlineLevel="0" collapsed="false"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X356" s="11"/>
      <c r="Y356" s="11"/>
    </row>
    <row r="357" customFormat="false" ht="11.25" hidden="false" customHeight="false" outlineLevel="0" collapsed="false"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X357" s="11"/>
      <c r="Y357" s="11"/>
    </row>
    <row r="358" customFormat="false" ht="11.25" hidden="false" customHeight="false" outlineLevel="0" collapsed="false"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X358" s="11"/>
      <c r="Y358" s="11"/>
    </row>
    <row r="359" customFormat="false" ht="11.25" hidden="false" customHeight="false" outlineLevel="0" collapsed="false"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X359" s="11"/>
      <c r="Y359" s="11"/>
    </row>
    <row r="360" customFormat="false" ht="11.25" hidden="false" customHeight="false" outlineLevel="0" collapsed="false"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X360" s="11"/>
      <c r="Y360" s="11"/>
    </row>
    <row r="361" customFormat="false" ht="11.25" hidden="false" customHeight="false" outlineLevel="0" collapsed="false"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X361" s="11"/>
      <c r="Y361" s="11"/>
    </row>
    <row r="362" customFormat="false" ht="11.25" hidden="false" customHeight="false" outlineLevel="0" collapsed="false"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X362" s="11"/>
      <c r="Y362" s="11"/>
    </row>
    <row r="363" customFormat="false" ht="11.25" hidden="false" customHeight="false" outlineLevel="0" collapsed="false"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X363" s="11"/>
      <c r="Y363" s="11"/>
    </row>
    <row r="364" customFormat="false" ht="11.25" hidden="false" customHeight="false" outlineLevel="0" collapsed="false"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X364" s="11"/>
      <c r="Y364" s="11"/>
    </row>
    <row r="365" customFormat="false" ht="11.25" hidden="false" customHeight="false" outlineLevel="0" collapsed="false"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X365" s="11"/>
      <c r="Y365" s="11"/>
    </row>
    <row r="366" customFormat="false" ht="11.25" hidden="false" customHeight="false" outlineLevel="0" collapsed="false"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X366" s="11"/>
      <c r="Y366" s="11"/>
    </row>
    <row r="367" customFormat="false" ht="11.25" hidden="false" customHeight="false" outlineLevel="0" collapsed="false"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X367" s="11"/>
      <c r="Y367" s="11"/>
    </row>
    <row r="368" customFormat="false" ht="11.25" hidden="false" customHeight="false" outlineLevel="0" collapsed="false"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X368" s="11"/>
      <c r="Y368" s="11"/>
    </row>
    <row r="369" customFormat="false" ht="11.25" hidden="false" customHeight="false" outlineLevel="0" collapsed="false"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X369" s="11"/>
      <c r="Y369" s="11"/>
    </row>
    <row r="370" customFormat="false" ht="11.25" hidden="false" customHeight="false" outlineLevel="0" collapsed="false"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X370" s="11"/>
      <c r="Y370" s="11"/>
    </row>
    <row r="371" customFormat="false" ht="11.25" hidden="false" customHeight="false" outlineLevel="0" collapsed="false"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X371" s="11"/>
      <c r="Y371" s="11"/>
    </row>
    <row r="372" customFormat="false" ht="11.25" hidden="false" customHeight="false" outlineLevel="0" collapsed="false"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X372" s="11"/>
      <c r="Y372" s="11"/>
    </row>
    <row r="373" customFormat="false" ht="11.25" hidden="false" customHeight="false" outlineLevel="0" collapsed="false"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X373" s="11"/>
      <c r="Y373" s="11"/>
    </row>
    <row r="374" customFormat="false" ht="11.25" hidden="false" customHeight="false" outlineLevel="0" collapsed="false"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X374" s="11"/>
      <c r="Y374" s="11"/>
    </row>
    <row r="375" customFormat="false" ht="11.25" hidden="false" customHeight="false" outlineLevel="0" collapsed="false"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X375" s="11"/>
      <c r="Y375" s="11"/>
    </row>
    <row r="376" customFormat="false" ht="11.25" hidden="false" customHeight="false" outlineLevel="0" collapsed="false"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X376" s="11"/>
      <c r="Y376" s="11"/>
    </row>
    <row r="377" customFormat="false" ht="11.25" hidden="false" customHeight="false" outlineLevel="0" collapsed="false"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X377" s="11"/>
      <c r="Y377" s="11"/>
    </row>
    <row r="378" customFormat="false" ht="11.25" hidden="false" customHeight="false" outlineLevel="0" collapsed="false"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X378" s="11"/>
      <c r="Y378" s="11"/>
    </row>
    <row r="379" customFormat="false" ht="11.25" hidden="false" customHeight="false" outlineLevel="0" collapsed="false"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X379" s="11"/>
      <c r="Y379" s="11"/>
    </row>
    <row r="380" customFormat="false" ht="11.25" hidden="false" customHeight="false" outlineLevel="0" collapsed="false"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X380" s="11"/>
      <c r="Y380" s="11"/>
    </row>
    <row r="381" customFormat="false" ht="11.25" hidden="false" customHeight="false" outlineLevel="0" collapsed="false"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X381" s="11"/>
      <c r="Y381" s="11"/>
    </row>
    <row r="382" customFormat="false" ht="11.25" hidden="false" customHeight="false" outlineLevel="0" collapsed="false"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X382" s="11"/>
      <c r="Y382" s="11"/>
    </row>
    <row r="383" customFormat="false" ht="11.25" hidden="false" customHeight="false" outlineLevel="0" collapsed="false"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X383" s="11"/>
      <c r="Y383" s="11"/>
    </row>
    <row r="384" customFormat="false" ht="11.25" hidden="false" customHeight="false" outlineLevel="0" collapsed="false"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X384" s="11"/>
      <c r="Y384" s="11"/>
    </row>
    <row r="385" customFormat="false" ht="11.25" hidden="false" customHeight="false" outlineLevel="0" collapsed="false"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X385" s="11"/>
      <c r="Y385" s="11"/>
    </row>
    <row r="386" customFormat="false" ht="11.25" hidden="false" customHeight="false" outlineLevel="0" collapsed="false"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X386" s="11"/>
      <c r="Y386" s="11"/>
    </row>
    <row r="387" customFormat="false" ht="11.25" hidden="false" customHeight="false" outlineLevel="0" collapsed="false"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X387" s="11"/>
      <c r="Y387" s="11"/>
    </row>
    <row r="388" customFormat="false" ht="11.25" hidden="false" customHeight="false" outlineLevel="0" collapsed="false"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X388" s="11"/>
      <c r="Y388" s="11"/>
    </row>
    <row r="389" customFormat="false" ht="11.25" hidden="false" customHeight="false" outlineLevel="0" collapsed="false"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X389" s="11"/>
      <c r="Y389" s="11"/>
    </row>
    <row r="390" customFormat="false" ht="11.25" hidden="false" customHeight="false" outlineLevel="0" collapsed="false"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X390" s="11"/>
      <c r="Y390" s="11"/>
    </row>
    <row r="391" customFormat="false" ht="11.25" hidden="false" customHeight="false" outlineLevel="0" collapsed="false"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X391" s="11"/>
      <c r="Y391" s="11"/>
    </row>
    <row r="392" customFormat="false" ht="11.25" hidden="false" customHeight="false" outlineLevel="0" collapsed="false"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X392" s="11"/>
      <c r="Y392" s="11"/>
    </row>
    <row r="393" customFormat="false" ht="11.25" hidden="false" customHeight="false" outlineLevel="0" collapsed="false"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X393" s="11"/>
      <c r="Y393" s="11"/>
    </row>
    <row r="394" customFormat="false" ht="11.25" hidden="false" customHeight="false" outlineLevel="0" collapsed="false"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X394" s="11"/>
      <c r="Y394" s="11"/>
    </row>
    <row r="395" customFormat="false" ht="11.25" hidden="false" customHeight="false" outlineLevel="0" collapsed="false"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X395" s="11"/>
      <c r="Y395" s="11"/>
    </row>
    <row r="396" customFormat="false" ht="11.25" hidden="false" customHeight="false" outlineLevel="0" collapsed="false"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X396" s="11"/>
      <c r="Y396" s="11"/>
    </row>
    <row r="397" customFormat="false" ht="11.25" hidden="false" customHeight="false" outlineLevel="0" collapsed="false"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X397" s="11"/>
      <c r="Y397" s="11"/>
    </row>
    <row r="398" customFormat="false" ht="11.25" hidden="false" customHeight="false" outlineLevel="0" collapsed="false"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X398" s="11"/>
      <c r="Y398" s="11"/>
    </row>
    <row r="399" customFormat="false" ht="11.25" hidden="false" customHeight="false" outlineLevel="0" collapsed="false"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X399" s="11"/>
      <c r="Y399" s="11"/>
    </row>
    <row r="400" customFormat="false" ht="11.25" hidden="false" customHeight="false" outlineLevel="0" collapsed="false"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X400" s="11"/>
      <c r="Y400" s="11"/>
    </row>
    <row r="401" customFormat="false" ht="11.25" hidden="false" customHeight="false" outlineLevel="0" collapsed="false"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X401" s="11"/>
      <c r="Y401" s="11"/>
    </row>
    <row r="402" customFormat="false" ht="11.25" hidden="false" customHeight="false" outlineLevel="0" collapsed="false"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X402" s="11"/>
      <c r="Y402" s="11"/>
    </row>
    <row r="403" customFormat="false" ht="11.25" hidden="false" customHeight="false" outlineLevel="0" collapsed="false"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X403" s="11"/>
      <c r="Y403" s="11"/>
    </row>
    <row r="404" customFormat="false" ht="11.25" hidden="false" customHeight="false" outlineLevel="0" collapsed="false"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X404" s="11"/>
      <c r="Y404" s="11"/>
    </row>
    <row r="405" customFormat="false" ht="11.25" hidden="false" customHeight="false" outlineLevel="0" collapsed="false"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X405" s="11"/>
      <c r="Y405" s="11"/>
    </row>
    <row r="406" customFormat="false" ht="11.25" hidden="false" customHeight="false" outlineLevel="0" collapsed="false"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X406" s="11"/>
      <c r="Y406" s="11"/>
    </row>
    <row r="407" customFormat="false" ht="11.25" hidden="false" customHeight="false" outlineLevel="0" collapsed="false"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X407" s="11"/>
      <c r="Y407" s="11"/>
    </row>
    <row r="408" customFormat="false" ht="11.25" hidden="false" customHeight="false" outlineLevel="0" collapsed="false"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X408" s="11"/>
      <c r="Y408" s="11"/>
    </row>
    <row r="409" customFormat="false" ht="11.25" hidden="false" customHeight="false" outlineLevel="0" collapsed="false"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X409" s="11"/>
      <c r="Y409" s="11"/>
    </row>
    <row r="410" customFormat="false" ht="11.25" hidden="false" customHeight="false" outlineLevel="0" collapsed="false"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X410" s="11"/>
      <c r="Y410" s="11"/>
    </row>
    <row r="411" customFormat="false" ht="11.25" hidden="false" customHeight="false" outlineLevel="0" collapsed="false"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X411" s="11"/>
      <c r="Y411" s="11"/>
    </row>
    <row r="412" customFormat="false" ht="11.25" hidden="false" customHeight="false" outlineLevel="0" collapsed="false"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X412" s="11"/>
      <c r="Y412" s="11"/>
    </row>
    <row r="413" customFormat="false" ht="11.25" hidden="false" customHeight="false" outlineLevel="0" collapsed="false"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X413" s="11"/>
      <c r="Y413" s="11"/>
    </row>
    <row r="414" customFormat="false" ht="11.25" hidden="false" customHeight="false" outlineLevel="0" collapsed="false"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X414" s="11"/>
      <c r="Y414" s="11"/>
    </row>
    <row r="415" customFormat="false" ht="11.25" hidden="false" customHeight="false" outlineLevel="0" collapsed="false"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X415" s="11"/>
      <c r="Y415" s="11"/>
    </row>
    <row r="416" customFormat="false" ht="11.25" hidden="false" customHeight="false" outlineLevel="0" collapsed="false"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X416" s="11"/>
      <c r="Y416" s="11"/>
    </row>
    <row r="417" customFormat="false" ht="11.25" hidden="false" customHeight="false" outlineLevel="0" collapsed="false"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X417" s="11"/>
      <c r="Y417" s="11"/>
    </row>
    <row r="418" customFormat="false" ht="11.25" hidden="false" customHeight="false" outlineLevel="0" collapsed="false"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X418" s="11"/>
      <c r="Y418" s="11"/>
    </row>
    <row r="419" customFormat="false" ht="11.25" hidden="false" customHeight="false" outlineLevel="0" collapsed="false"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X419" s="11"/>
      <c r="Y419" s="11"/>
    </row>
    <row r="420" customFormat="false" ht="11.25" hidden="false" customHeight="false" outlineLevel="0" collapsed="false"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X420" s="11"/>
      <c r="Y420" s="11"/>
    </row>
    <row r="421" customFormat="false" ht="11.25" hidden="false" customHeight="false" outlineLevel="0" collapsed="false"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X421" s="11"/>
      <c r="Y421" s="11"/>
    </row>
    <row r="422" customFormat="false" ht="11.25" hidden="false" customHeight="false" outlineLevel="0" collapsed="false"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X422" s="11"/>
      <c r="Y422" s="11"/>
    </row>
    <row r="423" customFormat="false" ht="11.25" hidden="false" customHeight="false" outlineLevel="0" collapsed="false"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X423" s="11"/>
      <c r="Y423" s="11"/>
    </row>
    <row r="424" customFormat="false" ht="11.25" hidden="false" customHeight="false" outlineLevel="0" collapsed="false"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X424" s="11"/>
      <c r="Y424" s="11"/>
    </row>
    <row r="425" customFormat="false" ht="11.25" hidden="false" customHeight="false" outlineLevel="0" collapsed="false"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X425" s="11"/>
      <c r="Y425" s="11"/>
    </row>
    <row r="426" customFormat="false" ht="11.25" hidden="false" customHeight="false" outlineLevel="0" collapsed="false"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X426" s="11"/>
      <c r="Y426" s="11"/>
    </row>
    <row r="427" customFormat="false" ht="11.25" hidden="false" customHeight="false" outlineLevel="0" collapsed="false"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X427" s="11"/>
      <c r="Y427" s="11"/>
    </row>
    <row r="428" customFormat="false" ht="11.25" hidden="false" customHeight="false" outlineLevel="0" collapsed="false"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X428" s="11"/>
      <c r="Y428" s="11"/>
    </row>
    <row r="429" customFormat="false" ht="11.25" hidden="false" customHeight="false" outlineLevel="0" collapsed="false"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X429" s="11"/>
      <c r="Y429" s="11"/>
    </row>
    <row r="430" customFormat="false" ht="11.25" hidden="false" customHeight="false" outlineLevel="0" collapsed="false"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X430" s="11"/>
      <c r="Y430" s="11"/>
    </row>
    <row r="431" customFormat="false" ht="11.25" hidden="false" customHeight="false" outlineLevel="0" collapsed="false"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X431" s="11"/>
      <c r="Y431" s="11"/>
    </row>
    <row r="432" customFormat="false" ht="11.25" hidden="false" customHeight="false" outlineLevel="0" collapsed="false"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X432" s="11"/>
      <c r="Y432" s="11"/>
    </row>
    <row r="433" customFormat="false" ht="11.25" hidden="false" customHeight="false" outlineLevel="0" collapsed="false"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X433" s="11"/>
      <c r="Y433" s="11"/>
    </row>
    <row r="434" customFormat="false" ht="11.25" hidden="false" customHeight="false" outlineLevel="0" collapsed="false"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X434" s="11"/>
      <c r="Y434" s="11"/>
    </row>
    <row r="435" customFormat="false" ht="11.25" hidden="false" customHeight="false" outlineLevel="0" collapsed="false"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X435" s="11"/>
      <c r="Y435" s="11"/>
    </row>
    <row r="436" customFormat="false" ht="11.25" hidden="false" customHeight="false" outlineLevel="0" collapsed="false"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X436" s="11"/>
      <c r="Y436" s="11"/>
    </row>
    <row r="437" customFormat="false" ht="11.25" hidden="false" customHeight="false" outlineLevel="0" collapsed="false"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X437" s="11"/>
      <c r="Y437" s="11"/>
    </row>
    <row r="438" customFormat="false" ht="11.25" hidden="false" customHeight="false" outlineLevel="0" collapsed="false"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X438" s="11"/>
      <c r="Y438" s="11"/>
    </row>
    <row r="439" customFormat="false" ht="11.25" hidden="false" customHeight="false" outlineLevel="0" collapsed="false"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X439" s="11"/>
      <c r="Y439" s="11"/>
    </row>
    <row r="440" customFormat="false" ht="11.25" hidden="false" customHeight="false" outlineLevel="0" collapsed="false"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X440" s="11"/>
      <c r="Y440" s="11"/>
    </row>
    <row r="441" customFormat="false" ht="11.25" hidden="false" customHeight="false" outlineLevel="0" collapsed="false"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X441" s="11"/>
      <c r="Y441" s="11"/>
    </row>
    <row r="442" customFormat="false" ht="11.25" hidden="false" customHeight="false" outlineLevel="0" collapsed="false"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X442" s="11"/>
      <c r="Y442" s="11"/>
    </row>
    <row r="443" customFormat="false" ht="11.25" hidden="false" customHeight="false" outlineLevel="0" collapsed="false"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X443" s="11"/>
      <c r="Y443" s="11"/>
    </row>
    <row r="444" customFormat="false" ht="11.25" hidden="false" customHeight="false" outlineLevel="0" collapsed="false"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X444" s="11"/>
      <c r="Y444" s="11"/>
    </row>
    <row r="445" customFormat="false" ht="11.25" hidden="false" customHeight="false" outlineLevel="0" collapsed="false"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X445" s="11"/>
      <c r="Y445" s="11"/>
    </row>
    <row r="446" customFormat="false" ht="11.25" hidden="false" customHeight="false" outlineLevel="0" collapsed="false"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X446" s="11"/>
      <c r="Y446" s="11"/>
    </row>
    <row r="447" customFormat="false" ht="11.25" hidden="false" customHeight="false" outlineLevel="0" collapsed="false"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X447" s="11"/>
      <c r="Y447" s="11"/>
    </row>
    <row r="448" customFormat="false" ht="11.25" hidden="false" customHeight="false" outlineLevel="0" collapsed="false"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X448" s="11"/>
      <c r="Y448" s="11"/>
    </row>
    <row r="449" customFormat="false" ht="11.25" hidden="false" customHeight="false" outlineLevel="0" collapsed="false"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X449" s="11"/>
      <c r="Y449" s="11"/>
    </row>
    <row r="450" customFormat="false" ht="11.25" hidden="false" customHeight="false" outlineLevel="0" collapsed="false"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X450" s="11"/>
      <c r="Y450" s="11"/>
    </row>
    <row r="451" customFormat="false" ht="11.25" hidden="false" customHeight="false" outlineLevel="0" collapsed="false"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X451" s="11"/>
      <c r="Y451" s="11"/>
    </row>
    <row r="452" customFormat="false" ht="11.25" hidden="false" customHeight="false" outlineLevel="0" collapsed="false"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X452" s="11"/>
      <c r="Y452" s="11"/>
    </row>
    <row r="453" customFormat="false" ht="11.25" hidden="false" customHeight="false" outlineLevel="0" collapsed="false"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X453" s="11"/>
      <c r="Y453" s="11"/>
    </row>
    <row r="454" customFormat="false" ht="11.25" hidden="false" customHeight="false" outlineLevel="0" collapsed="false"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X454" s="11"/>
      <c r="Y454" s="11"/>
    </row>
    <row r="455" customFormat="false" ht="11.25" hidden="false" customHeight="false" outlineLevel="0" collapsed="false"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X455" s="11"/>
      <c r="Y455" s="11"/>
    </row>
    <row r="456" customFormat="false" ht="11.25" hidden="false" customHeight="false" outlineLevel="0" collapsed="false"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X456" s="11"/>
      <c r="Y456" s="11"/>
    </row>
    <row r="457" customFormat="false" ht="11.25" hidden="false" customHeight="false" outlineLevel="0" collapsed="false"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X457" s="11"/>
      <c r="Y457" s="11"/>
    </row>
    <row r="458" customFormat="false" ht="11.25" hidden="false" customHeight="false" outlineLevel="0" collapsed="false"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X458" s="11"/>
      <c r="Y458" s="11"/>
    </row>
    <row r="459" customFormat="false" ht="11.25" hidden="false" customHeight="false" outlineLevel="0" collapsed="false"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X459" s="11"/>
      <c r="Y459" s="11"/>
    </row>
    <row r="460" customFormat="false" ht="11.25" hidden="false" customHeight="false" outlineLevel="0" collapsed="false"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X460" s="11"/>
      <c r="Y460" s="11"/>
    </row>
    <row r="461" customFormat="false" ht="11.25" hidden="false" customHeight="false" outlineLevel="0" collapsed="false"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X461" s="11"/>
      <c r="Y461" s="11"/>
    </row>
    <row r="462" customFormat="false" ht="11.25" hidden="false" customHeight="false" outlineLevel="0" collapsed="false"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X462" s="11"/>
      <c r="Y462" s="11"/>
    </row>
    <row r="463" customFormat="false" ht="11.25" hidden="false" customHeight="false" outlineLevel="0" collapsed="false"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X463" s="11"/>
      <c r="Y463" s="11"/>
    </row>
    <row r="464" customFormat="false" ht="11.25" hidden="false" customHeight="false" outlineLevel="0" collapsed="false"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X464" s="11"/>
      <c r="Y464" s="11"/>
    </row>
    <row r="465" customFormat="false" ht="11.25" hidden="false" customHeight="false" outlineLevel="0" collapsed="false"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X465" s="11"/>
      <c r="Y465" s="11"/>
    </row>
    <row r="466" customFormat="false" ht="11.25" hidden="false" customHeight="false" outlineLevel="0" collapsed="false"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X466" s="11"/>
      <c r="Y466" s="11"/>
    </row>
    <row r="467" customFormat="false" ht="11.25" hidden="false" customHeight="false" outlineLevel="0" collapsed="false"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X467" s="11"/>
      <c r="Y467" s="11"/>
    </row>
    <row r="468" customFormat="false" ht="11.25" hidden="false" customHeight="false" outlineLevel="0" collapsed="false"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X468" s="11"/>
      <c r="Y468" s="11"/>
    </row>
    <row r="469" customFormat="false" ht="11.25" hidden="false" customHeight="false" outlineLevel="0" collapsed="false"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X469" s="11"/>
      <c r="Y469" s="11"/>
    </row>
    <row r="470" customFormat="false" ht="11.25" hidden="false" customHeight="false" outlineLevel="0" collapsed="false"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X470" s="11"/>
      <c r="Y470" s="11"/>
    </row>
    <row r="471" customFormat="false" ht="11.25" hidden="false" customHeight="false" outlineLevel="0" collapsed="false"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X471" s="11"/>
      <c r="Y471" s="11"/>
    </row>
    <row r="472" customFormat="false" ht="11.25" hidden="false" customHeight="false" outlineLevel="0" collapsed="false"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X472" s="11"/>
      <c r="Y472" s="11"/>
    </row>
    <row r="473" customFormat="false" ht="11.25" hidden="false" customHeight="false" outlineLevel="0" collapsed="false"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X473" s="11"/>
      <c r="Y473" s="11"/>
    </row>
    <row r="474" customFormat="false" ht="11.25" hidden="false" customHeight="false" outlineLevel="0" collapsed="false"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X474" s="11"/>
      <c r="Y474" s="11"/>
    </row>
    <row r="475" customFormat="false" ht="11.25" hidden="false" customHeight="false" outlineLevel="0" collapsed="false"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X475" s="11"/>
      <c r="Y475" s="11"/>
    </row>
    <row r="476" customFormat="false" ht="11.25" hidden="false" customHeight="false" outlineLevel="0" collapsed="false"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X476" s="11"/>
      <c r="Y476" s="11"/>
    </row>
    <row r="477" customFormat="false" ht="11.25" hidden="false" customHeight="false" outlineLevel="0" collapsed="false"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X477" s="11"/>
      <c r="Y477" s="11"/>
    </row>
    <row r="478" customFormat="false" ht="11.25" hidden="false" customHeight="false" outlineLevel="0" collapsed="false"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X478" s="11"/>
      <c r="Y478" s="11"/>
    </row>
    <row r="479" customFormat="false" ht="11.25" hidden="false" customHeight="false" outlineLevel="0" collapsed="false"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X479" s="11"/>
      <c r="Y479" s="11"/>
    </row>
    <row r="480" customFormat="false" ht="11.25" hidden="false" customHeight="false" outlineLevel="0" collapsed="false"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X480" s="11"/>
      <c r="Y480" s="11"/>
    </row>
    <row r="481" customFormat="false" ht="11.25" hidden="false" customHeight="false" outlineLevel="0" collapsed="false"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X481" s="11"/>
      <c r="Y481" s="11"/>
    </row>
    <row r="482" customFormat="false" ht="11.25" hidden="false" customHeight="false" outlineLevel="0" collapsed="false"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X482" s="11"/>
      <c r="Y482" s="11"/>
    </row>
    <row r="483" customFormat="false" ht="11.25" hidden="false" customHeight="false" outlineLevel="0" collapsed="false"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X483" s="11"/>
      <c r="Y483" s="11"/>
    </row>
    <row r="484" customFormat="false" ht="11.25" hidden="false" customHeight="false" outlineLevel="0" collapsed="false"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X484" s="11"/>
      <c r="Y484" s="11"/>
    </row>
    <row r="485" customFormat="false" ht="11.25" hidden="false" customHeight="false" outlineLevel="0" collapsed="false"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X485" s="11"/>
      <c r="Y485" s="11"/>
    </row>
    <row r="486" customFormat="false" ht="11.25" hidden="false" customHeight="false" outlineLevel="0" collapsed="false"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X486" s="11"/>
      <c r="Y486" s="11"/>
    </row>
    <row r="487" customFormat="false" ht="11.25" hidden="false" customHeight="false" outlineLevel="0" collapsed="false"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X487" s="11"/>
      <c r="Y487" s="11"/>
    </row>
    <row r="488" customFormat="false" ht="11.25" hidden="false" customHeight="false" outlineLevel="0" collapsed="false"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X488" s="11"/>
      <c r="Y488" s="11"/>
    </row>
    <row r="489" customFormat="false" ht="11.25" hidden="false" customHeight="false" outlineLevel="0" collapsed="false"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X489" s="11"/>
      <c r="Y489" s="11"/>
    </row>
    <row r="490" customFormat="false" ht="11.25" hidden="false" customHeight="false" outlineLevel="0" collapsed="false"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X490" s="11"/>
      <c r="Y490" s="11"/>
    </row>
    <row r="491" customFormat="false" ht="11.25" hidden="false" customHeight="false" outlineLevel="0" collapsed="false"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X491" s="11"/>
      <c r="Y491" s="11"/>
    </row>
    <row r="492" customFormat="false" ht="11.25" hidden="false" customHeight="false" outlineLevel="0" collapsed="false"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X492" s="11"/>
      <c r="Y492" s="11"/>
    </row>
    <row r="493" customFormat="false" ht="11.25" hidden="false" customHeight="false" outlineLevel="0" collapsed="false"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X493" s="11"/>
      <c r="Y493" s="11"/>
    </row>
    <row r="494" customFormat="false" ht="11.25" hidden="false" customHeight="false" outlineLevel="0" collapsed="false"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X494" s="11"/>
      <c r="Y494" s="11"/>
    </row>
    <row r="495" customFormat="false" ht="11.25" hidden="false" customHeight="false" outlineLevel="0" collapsed="false"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X495" s="11"/>
      <c r="Y495" s="11"/>
    </row>
    <row r="496" customFormat="false" ht="11.25" hidden="false" customHeight="false" outlineLevel="0" collapsed="false"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X496" s="11"/>
      <c r="Y496" s="11"/>
    </row>
    <row r="497" customFormat="false" ht="11.25" hidden="false" customHeight="false" outlineLevel="0" collapsed="false"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X497" s="11"/>
      <c r="Y497" s="11"/>
    </row>
    <row r="498" customFormat="false" ht="11.25" hidden="false" customHeight="false" outlineLevel="0" collapsed="false"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X498" s="11"/>
      <c r="Y498" s="11"/>
    </row>
    <row r="499" customFormat="false" ht="11.25" hidden="false" customHeight="false" outlineLevel="0" collapsed="false"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X499" s="11"/>
      <c r="Y499" s="11"/>
    </row>
    <row r="500" customFormat="false" ht="11.25" hidden="false" customHeight="false" outlineLevel="0" collapsed="false"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X500" s="11"/>
      <c r="Y500" s="11"/>
    </row>
    <row r="501" customFormat="false" ht="11.25" hidden="false" customHeight="false" outlineLevel="0" collapsed="false"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X501" s="11"/>
      <c r="Y501" s="11"/>
    </row>
    <row r="502" customFormat="false" ht="11.25" hidden="false" customHeight="false" outlineLevel="0" collapsed="false"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X502" s="11"/>
      <c r="Y502" s="11"/>
    </row>
    <row r="503" customFormat="false" ht="11.25" hidden="false" customHeight="false" outlineLevel="0" collapsed="false"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X503" s="11"/>
      <c r="Y503" s="11"/>
    </row>
    <row r="504" customFormat="false" ht="11.25" hidden="false" customHeight="false" outlineLevel="0" collapsed="false"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X504" s="11"/>
      <c r="Y504" s="11"/>
    </row>
    <row r="505" customFormat="false" ht="11.25" hidden="false" customHeight="false" outlineLevel="0" collapsed="false"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X505" s="11"/>
      <c r="Y505" s="11"/>
    </row>
    <row r="506" customFormat="false" ht="11.25" hidden="false" customHeight="false" outlineLevel="0" collapsed="false"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X506" s="11"/>
      <c r="Y506" s="11"/>
    </row>
    <row r="507" customFormat="false" ht="11.25" hidden="false" customHeight="false" outlineLevel="0" collapsed="false"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X507" s="11"/>
      <c r="Y507" s="11"/>
    </row>
    <row r="508" customFormat="false" ht="11.25" hidden="false" customHeight="false" outlineLevel="0" collapsed="false"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X508" s="11"/>
      <c r="Y508" s="11"/>
    </row>
    <row r="509" customFormat="false" ht="11.25" hidden="false" customHeight="false" outlineLevel="0" collapsed="false"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X509" s="11"/>
      <c r="Y509" s="11"/>
    </row>
    <row r="510" customFormat="false" ht="11.25" hidden="false" customHeight="false" outlineLevel="0" collapsed="false"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X510" s="11"/>
      <c r="Y510" s="11"/>
    </row>
    <row r="511" customFormat="false" ht="11.25" hidden="false" customHeight="false" outlineLevel="0" collapsed="false"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X511" s="11"/>
      <c r="Y511" s="11"/>
    </row>
    <row r="512" customFormat="false" ht="11.25" hidden="false" customHeight="false" outlineLevel="0" collapsed="false"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X512" s="11"/>
      <c r="Y512" s="11"/>
    </row>
    <row r="513" customFormat="false" ht="11.25" hidden="false" customHeight="false" outlineLevel="0" collapsed="false"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X513" s="11"/>
      <c r="Y513" s="11"/>
    </row>
    <row r="514" customFormat="false" ht="11.25" hidden="false" customHeight="false" outlineLevel="0" collapsed="false"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X514" s="11"/>
      <c r="Y514" s="11"/>
    </row>
    <row r="515" customFormat="false" ht="11.25" hidden="false" customHeight="false" outlineLevel="0" collapsed="false"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X515" s="11"/>
      <c r="Y515" s="11"/>
    </row>
    <row r="516" customFormat="false" ht="11.25" hidden="false" customHeight="false" outlineLevel="0" collapsed="false"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X516" s="11"/>
      <c r="Y516" s="11"/>
    </row>
    <row r="517" customFormat="false" ht="11.25" hidden="false" customHeight="false" outlineLevel="0" collapsed="false"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X517" s="11"/>
      <c r="Y517" s="11"/>
    </row>
    <row r="518" customFormat="false" ht="11.25" hidden="false" customHeight="false" outlineLevel="0" collapsed="false"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X518" s="11"/>
      <c r="Y518" s="11"/>
    </row>
    <row r="519" customFormat="false" ht="11.25" hidden="false" customHeight="false" outlineLevel="0" collapsed="false"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X519" s="11"/>
      <c r="Y519" s="11"/>
    </row>
    <row r="520" customFormat="false" ht="11.25" hidden="false" customHeight="false" outlineLevel="0" collapsed="false"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X520" s="11"/>
      <c r="Y520" s="11"/>
    </row>
    <row r="521" customFormat="false" ht="11.25" hidden="false" customHeight="false" outlineLevel="0" collapsed="false"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X521" s="11"/>
      <c r="Y521" s="11"/>
    </row>
    <row r="522" customFormat="false" ht="11.25" hidden="false" customHeight="false" outlineLevel="0" collapsed="false"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X522" s="11"/>
      <c r="Y522" s="11"/>
    </row>
    <row r="523" customFormat="false" ht="11.25" hidden="false" customHeight="false" outlineLevel="0" collapsed="false"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X523" s="11"/>
      <c r="Y523" s="11"/>
    </row>
    <row r="524" customFormat="false" ht="11.25" hidden="false" customHeight="false" outlineLevel="0" collapsed="false"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X524" s="11"/>
      <c r="Y524" s="11"/>
    </row>
    <row r="525" customFormat="false" ht="11.25" hidden="false" customHeight="false" outlineLevel="0" collapsed="false"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X525" s="11"/>
      <c r="Y525" s="11"/>
    </row>
    <row r="526" customFormat="false" ht="11.25" hidden="false" customHeight="false" outlineLevel="0" collapsed="false"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X526" s="11"/>
      <c r="Y526" s="11"/>
    </row>
    <row r="527" customFormat="false" ht="11.25" hidden="false" customHeight="false" outlineLevel="0" collapsed="false"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X527" s="11"/>
      <c r="Y527" s="11"/>
    </row>
    <row r="528" customFormat="false" ht="11.25" hidden="false" customHeight="false" outlineLevel="0" collapsed="false"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X528" s="11"/>
      <c r="Y528" s="11"/>
    </row>
    <row r="529" customFormat="false" ht="11.25" hidden="false" customHeight="false" outlineLevel="0" collapsed="false"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X529" s="11"/>
      <c r="Y529" s="11"/>
    </row>
    <row r="530" customFormat="false" ht="11.25" hidden="false" customHeight="false" outlineLevel="0" collapsed="false"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X530" s="11"/>
      <c r="Y530" s="11"/>
    </row>
    <row r="531" customFormat="false" ht="11.25" hidden="false" customHeight="false" outlineLevel="0" collapsed="false"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X531" s="11"/>
      <c r="Y531" s="11"/>
    </row>
    <row r="532" customFormat="false" ht="11.25" hidden="false" customHeight="false" outlineLevel="0" collapsed="false"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X532" s="11"/>
      <c r="Y532" s="11"/>
    </row>
    <row r="533" customFormat="false" ht="11.25" hidden="false" customHeight="false" outlineLevel="0" collapsed="false"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X533" s="11"/>
      <c r="Y533" s="11"/>
    </row>
    <row r="534" customFormat="false" ht="11.25" hidden="false" customHeight="false" outlineLevel="0" collapsed="false"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X534" s="11"/>
      <c r="Y534" s="11"/>
    </row>
    <row r="535" customFormat="false" ht="11.25" hidden="false" customHeight="false" outlineLevel="0" collapsed="false"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X535" s="11"/>
      <c r="Y535" s="11"/>
    </row>
    <row r="536" customFormat="false" ht="11.25" hidden="false" customHeight="false" outlineLevel="0" collapsed="false"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X536" s="11"/>
      <c r="Y536" s="11"/>
    </row>
    <row r="537" customFormat="false" ht="11.25" hidden="false" customHeight="false" outlineLevel="0" collapsed="false"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X537" s="11"/>
      <c r="Y537" s="11"/>
    </row>
    <row r="538" customFormat="false" ht="11.25" hidden="false" customHeight="false" outlineLevel="0" collapsed="false"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X538" s="11"/>
      <c r="Y538" s="11"/>
    </row>
    <row r="539" customFormat="false" ht="11.25" hidden="false" customHeight="false" outlineLevel="0" collapsed="false"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X539" s="11"/>
      <c r="Y539" s="11"/>
    </row>
    <row r="540" customFormat="false" ht="11.25" hidden="false" customHeight="false" outlineLevel="0" collapsed="false"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X540" s="11"/>
      <c r="Y540" s="11"/>
    </row>
    <row r="541" customFormat="false" ht="11.25" hidden="false" customHeight="false" outlineLevel="0" collapsed="false"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X541" s="11"/>
      <c r="Y541" s="11"/>
    </row>
    <row r="542" customFormat="false" ht="11.25" hidden="false" customHeight="false" outlineLevel="0" collapsed="false"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X542" s="11"/>
      <c r="Y542" s="11"/>
    </row>
    <row r="543" customFormat="false" ht="11.25" hidden="false" customHeight="false" outlineLevel="0" collapsed="false"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X543" s="11"/>
      <c r="Y543" s="11"/>
    </row>
    <row r="544" customFormat="false" ht="11.25" hidden="false" customHeight="false" outlineLevel="0" collapsed="false"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X544" s="11"/>
      <c r="Y544" s="11"/>
    </row>
    <row r="545" customFormat="false" ht="11.25" hidden="false" customHeight="false" outlineLevel="0" collapsed="false"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X545" s="11"/>
      <c r="Y545" s="11"/>
    </row>
    <row r="546" customFormat="false" ht="11.25" hidden="false" customHeight="false" outlineLevel="0" collapsed="false"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X546" s="11"/>
      <c r="Y546" s="11"/>
    </row>
    <row r="547" customFormat="false" ht="11.25" hidden="false" customHeight="false" outlineLevel="0" collapsed="false"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X547" s="11"/>
      <c r="Y547" s="11"/>
    </row>
    <row r="548" customFormat="false" ht="11.25" hidden="false" customHeight="false" outlineLevel="0" collapsed="false"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X548" s="11"/>
      <c r="Y548" s="11"/>
    </row>
    <row r="549" customFormat="false" ht="11.25" hidden="false" customHeight="false" outlineLevel="0" collapsed="false"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X549" s="11"/>
      <c r="Y549" s="11"/>
    </row>
    <row r="550" customFormat="false" ht="11.25" hidden="false" customHeight="false" outlineLevel="0" collapsed="false"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X550" s="11"/>
      <c r="Y550" s="11"/>
    </row>
    <row r="551" customFormat="false" ht="11.25" hidden="false" customHeight="false" outlineLevel="0" collapsed="false"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X551" s="11"/>
      <c r="Y551" s="11"/>
    </row>
    <row r="552" customFormat="false" ht="11.25" hidden="false" customHeight="false" outlineLevel="0" collapsed="false"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X552" s="11"/>
      <c r="Y552" s="11"/>
    </row>
    <row r="553" customFormat="false" ht="11.25" hidden="false" customHeight="false" outlineLevel="0" collapsed="false"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X553" s="11"/>
      <c r="Y553" s="11"/>
    </row>
    <row r="554" customFormat="false" ht="11.25" hidden="false" customHeight="false" outlineLevel="0" collapsed="false"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X554" s="11"/>
      <c r="Y554" s="11"/>
    </row>
    <row r="555" customFormat="false" ht="11.25" hidden="false" customHeight="false" outlineLevel="0" collapsed="false"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X555" s="11"/>
      <c r="Y555" s="11"/>
    </row>
    <row r="556" customFormat="false" ht="11.25" hidden="false" customHeight="false" outlineLevel="0" collapsed="false"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X556" s="11"/>
      <c r="Y556" s="11"/>
    </row>
    <row r="557" customFormat="false" ht="11.25" hidden="false" customHeight="false" outlineLevel="0" collapsed="false"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X557" s="11"/>
      <c r="Y557" s="11"/>
    </row>
    <row r="558" customFormat="false" ht="11.25" hidden="false" customHeight="false" outlineLevel="0" collapsed="false"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X558" s="11"/>
      <c r="Y558" s="11"/>
    </row>
    <row r="559" customFormat="false" ht="11.25" hidden="false" customHeight="false" outlineLevel="0" collapsed="false"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X559" s="11"/>
      <c r="Y559" s="11"/>
    </row>
    <row r="560" customFormat="false" ht="11.25" hidden="false" customHeight="false" outlineLevel="0" collapsed="false"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X560" s="11"/>
      <c r="Y560" s="11"/>
    </row>
    <row r="561" customFormat="false" ht="11.25" hidden="false" customHeight="false" outlineLevel="0" collapsed="false"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X561" s="11"/>
      <c r="Y561" s="11"/>
    </row>
    <row r="562" customFormat="false" ht="11.25" hidden="false" customHeight="false" outlineLevel="0" collapsed="false"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X562" s="11"/>
      <c r="Y562" s="11"/>
    </row>
    <row r="563" customFormat="false" ht="11.25" hidden="false" customHeight="false" outlineLevel="0" collapsed="false"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X563" s="11"/>
      <c r="Y563" s="11"/>
    </row>
    <row r="564" customFormat="false" ht="11.25" hidden="false" customHeight="false" outlineLevel="0" collapsed="false"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X564" s="11"/>
      <c r="Y564" s="11"/>
    </row>
    <row r="565" customFormat="false" ht="11.25" hidden="false" customHeight="false" outlineLevel="0" collapsed="false"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X565" s="11"/>
      <c r="Y565" s="11"/>
    </row>
    <row r="566" customFormat="false" ht="11.25" hidden="false" customHeight="false" outlineLevel="0" collapsed="false"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X566" s="11"/>
      <c r="Y566" s="11"/>
    </row>
    <row r="567" customFormat="false" ht="11.25" hidden="false" customHeight="false" outlineLevel="0" collapsed="false"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X567" s="11"/>
      <c r="Y567" s="11"/>
    </row>
    <row r="568" customFormat="false" ht="11.25" hidden="false" customHeight="false" outlineLevel="0" collapsed="false"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X568" s="11"/>
      <c r="Y568" s="11"/>
    </row>
    <row r="569" customFormat="false" ht="11.25" hidden="false" customHeight="false" outlineLevel="0" collapsed="false"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X569" s="11"/>
      <c r="Y569" s="11"/>
    </row>
    <row r="570" customFormat="false" ht="11.25" hidden="false" customHeight="false" outlineLevel="0" collapsed="false"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X570" s="11"/>
      <c r="Y570" s="11"/>
    </row>
    <row r="571" customFormat="false" ht="11.25" hidden="false" customHeight="false" outlineLevel="0" collapsed="false"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X571" s="11"/>
      <c r="Y571" s="11"/>
    </row>
    <row r="572" customFormat="false" ht="11.25" hidden="false" customHeight="false" outlineLevel="0" collapsed="false"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X572" s="11"/>
      <c r="Y572" s="11"/>
    </row>
    <row r="573" customFormat="false" ht="11.25" hidden="false" customHeight="false" outlineLevel="0" collapsed="false"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X573" s="11"/>
      <c r="Y573" s="11"/>
    </row>
    <row r="574" customFormat="false" ht="11.25" hidden="false" customHeight="false" outlineLevel="0" collapsed="false"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X574" s="11"/>
      <c r="Y574" s="11"/>
    </row>
    <row r="575" customFormat="false" ht="11.25" hidden="false" customHeight="false" outlineLevel="0" collapsed="false"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X575" s="11"/>
      <c r="Y575" s="11"/>
    </row>
    <row r="576" customFormat="false" ht="11.25" hidden="false" customHeight="false" outlineLevel="0" collapsed="false"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X576" s="11"/>
      <c r="Y576" s="11"/>
    </row>
    <row r="577" customFormat="false" ht="11.25" hidden="false" customHeight="false" outlineLevel="0" collapsed="false"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X577" s="11"/>
      <c r="Y577" s="11"/>
    </row>
    <row r="578" customFormat="false" ht="11.25" hidden="false" customHeight="false" outlineLevel="0" collapsed="false"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X578" s="11"/>
      <c r="Y578" s="11"/>
    </row>
    <row r="579" customFormat="false" ht="11.25" hidden="false" customHeight="false" outlineLevel="0" collapsed="false"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X579" s="11"/>
      <c r="Y579" s="11"/>
    </row>
    <row r="580" customFormat="false" ht="11.25" hidden="false" customHeight="false" outlineLevel="0" collapsed="false"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X580" s="11"/>
      <c r="Y580" s="11"/>
    </row>
    <row r="581" customFormat="false" ht="11.25" hidden="false" customHeight="false" outlineLevel="0" collapsed="false"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X581" s="11"/>
      <c r="Y581" s="11"/>
    </row>
    <row r="582" customFormat="false" ht="11.25" hidden="false" customHeight="false" outlineLevel="0" collapsed="false"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X582" s="11"/>
      <c r="Y582" s="11"/>
    </row>
    <row r="583" customFormat="false" ht="11.25" hidden="false" customHeight="false" outlineLevel="0" collapsed="false"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X583" s="11"/>
      <c r="Y583" s="11"/>
    </row>
    <row r="584" customFormat="false" ht="11.25" hidden="false" customHeight="false" outlineLevel="0" collapsed="false"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X584" s="11"/>
      <c r="Y584" s="11"/>
    </row>
    <row r="585" customFormat="false" ht="11.25" hidden="false" customHeight="false" outlineLevel="0" collapsed="false"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X585" s="11"/>
      <c r="Y585" s="11"/>
    </row>
    <row r="586" customFormat="false" ht="11.25" hidden="false" customHeight="false" outlineLevel="0" collapsed="false"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X586" s="11"/>
      <c r="Y586" s="11"/>
    </row>
    <row r="587" customFormat="false" ht="11.25" hidden="false" customHeight="false" outlineLevel="0" collapsed="false"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X587" s="11"/>
      <c r="Y587" s="11"/>
    </row>
    <row r="588" customFormat="false" ht="11.25" hidden="false" customHeight="false" outlineLevel="0" collapsed="false"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X588" s="11"/>
      <c r="Y588" s="11"/>
    </row>
    <row r="589" customFormat="false" ht="11.25" hidden="false" customHeight="false" outlineLevel="0" collapsed="false"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X589" s="11"/>
      <c r="Y589" s="11"/>
    </row>
    <row r="590" customFormat="false" ht="11.25" hidden="false" customHeight="false" outlineLevel="0" collapsed="false"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X590" s="11"/>
      <c r="Y590" s="11"/>
    </row>
    <row r="591" customFormat="false" ht="11.25" hidden="false" customHeight="false" outlineLevel="0" collapsed="false"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X591" s="11"/>
      <c r="Y591" s="11"/>
    </row>
    <row r="592" customFormat="false" ht="11.25" hidden="false" customHeight="false" outlineLevel="0" collapsed="false"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X592" s="11"/>
      <c r="Y592" s="11"/>
    </row>
    <row r="593" customFormat="false" ht="11.25" hidden="false" customHeight="false" outlineLevel="0" collapsed="false"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X593" s="11"/>
      <c r="Y593" s="11"/>
    </row>
    <row r="594" customFormat="false" ht="11.25" hidden="false" customHeight="false" outlineLevel="0" collapsed="false"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X594" s="11"/>
      <c r="Y594" s="11"/>
    </row>
    <row r="595" customFormat="false" ht="11.25" hidden="false" customHeight="false" outlineLevel="0" collapsed="false"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X595" s="11"/>
      <c r="Y595" s="11"/>
    </row>
    <row r="596" customFormat="false" ht="11.25" hidden="false" customHeight="false" outlineLevel="0" collapsed="false"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X596" s="11"/>
      <c r="Y596" s="11"/>
    </row>
    <row r="597" customFormat="false" ht="11.25" hidden="false" customHeight="false" outlineLevel="0" collapsed="false"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X597" s="11"/>
      <c r="Y597" s="11"/>
    </row>
    <row r="598" customFormat="false" ht="11.25" hidden="false" customHeight="false" outlineLevel="0" collapsed="false"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X598" s="11"/>
      <c r="Y598" s="11"/>
    </row>
    <row r="599" customFormat="false" ht="11.25" hidden="false" customHeight="false" outlineLevel="0" collapsed="false"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X599" s="11"/>
      <c r="Y599" s="11"/>
    </row>
    <row r="600" customFormat="false" ht="11.25" hidden="false" customHeight="false" outlineLevel="0" collapsed="false"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X600" s="11"/>
      <c r="Y600" s="11"/>
    </row>
    <row r="601" customFormat="false" ht="11.25" hidden="false" customHeight="false" outlineLevel="0" collapsed="false"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X601" s="11"/>
      <c r="Y601" s="11"/>
    </row>
    <row r="602" customFormat="false" ht="11.25" hidden="false" customHeight="false" outlineLevel="0" collapsed="false"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X602" s="11"/>
      <c r="Y602" s="11"/>
    </row>
    <row r="603" customFormat="false" ht="11.25" hidden="false" customHeight="false" outlineLevel="0" collapsed="false"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X603" s="11"/>
      <c r="Y603" s="11"/>
    </row>
    <row r="604" customFormat="false" ht="11.25" hidden="false" customHeight="false" outlineLevel="0" collapsed="false"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X604" s="11"/>
      <c r="Y604" s="11"/>
    </row>
    <row r="605" customFormat="false" ht="11.25" hidden="false" customHeight="false" outlineLevel="0" collapsed="false"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X605" s="11"/>
      <c r="Y605" s="11"/>
    </row>
    <row r="606" customFormat="false" ht="11.25" hidden="false" customHeight="false" outlineLevel="0" collapsed="false"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X606" s="11"/>
      <c r="Y606" s="11"/>
    </row>
    <row r="607" customFormat="false" ht="11.25" hidden="false" customHeight="false" outlineLevel="0" collapsed="false"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X607" s="11"/>
      <c r="Y607" s="11"/>
    </row>
    <row r="608" customFormat="false" ht="11.25" hidden="false" customHeight="false" outlineLevel="0" collapsed="false"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X608" s="11"/>
      <c r="Y608" s="11"/>
    </row>
    <row r="609" customFormat="false" ht="11.25" hidden="false" customHeight="false" outlineLevel="0" collapsed="false"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X609" s="11"/>
      <c r="Y609" s="11"/>
    </row>
    <row r="610" customFormat="false" ht="11.25" hidden="false" customHeight="false" outlineLevel="0" collapsed="false"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X610" s="11"/>
      <c r="Y610" s="11"/>
    </row>
    <row r="611" customFormat="false" ht="11.25" hidden="false" customHeight="false" outlineLevel="0" collapsed="false"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X611" s="11"/>
      <c r="Y611" s="11"/>
    </row>
    <row r="612" customFormat="false" ht="11.25" hidden="false" customHeight="false" outlineLevel="0" collapsed="false"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X612" s="11"/>
      <c r="Y612" s="11"/>
    </row>
    <row r="613" customFormat="false" ht="11.25" hidden="false" customHeight="false" outlineLevel="0" collapsed="false"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X613" s="11"/>
      <c r="Y613" s="11"/>
    </row>
    <row r="614" customFormat="false" ht="11.25" hidden="false" customHeight="false" outlineLevel="0" collapsed="false"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X614" s="11"/>
      <c r="Y614" s="11"/>
    </row>
    <row r="615" customFormat="false" ht="11.25" hidden="false" customHeight="false" outlineLevel="0" collapsed="false"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X615" s="11"/>
      <c r="Y615" s="11"/>
    </row>
    <row r="616" customFormat="false" ht="11.25" hidden="false" customHeight="false" outlineLevel="0" collapsed="false"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X616" s="11"/>
      <c r="Y616" s="11"/>
    </row>
    <row r="617" customFormat="false" ht="11.25" hidden="false" customHeight="false" outlineLevel="0" collapsed="false"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X617" s="11"/>
      <c r="Y617" s="11"/>
    </row>
    <row r="618" customFormat="false" ht="11.25" hidden="false" customHeight="false" outlineLevel="0" collapsed="false"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X618" s="11"/>
      <c r="Y618" s="11"/>
    </row>
    <row r="619" customFormat="false" ht="11.25" hidden="false" customHeight="false" outlineLevel="0" collapsed="false"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X619" s="11"/>
      <c r="Y619" s="11"/>
    </row>
    <row r="620" customFormat="false" ht="11.25" hidden="false" customHeight="false" outlineLevel="0" collapsed="false"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X620" s="11"/>
      <c r="Y620" s="11"/>
    </row>
    <row r="621" customFormat="false" ht="11.25" hidden="false" customHeight="false" outlineLevel="0" collapsed="false"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X621" s="11"/>
      <c r="Y621" s="11"/>
    </row>
    <row r="622" customFormat="false" ht="11.25" hidden="false" customHeight="false" outlineLevel="0" collapsed="false"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X622" s="11"/>
      <c r="Y622" s="11"/>
    </row>
    <row r="623" customFormat="false" ht="11.25" hidden="false" customHeight="false" outlineLevel="0" collapsed="false"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X623" s="11"/>
      <c r="Y623" s="11"/>
    </row>
    <row r="624" customFormat="false" ht="11.25" hidden="false" customHeight="false" outlineLevel="0" collapsed="false"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X624" s="11"/>
      <c r="Y624" s="11"/>
    </row>
    <row r="625" customFormat="false" ht="11.25" hidden="false" customHeight="false" outlineLevel="0" collapsed="false"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X625" s="11"/>
      <c r="Y625" s="11"/>
    </row>
    <row r="626" customFormat="false" ht="11.25" hidden="false" customHeight="false" outlineLevel="0" collapsed="false"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X626" s="11"/>
      <c r="Y626" s="11"/>
    </row>
    <row r="627" customFormat="false" ht="11.25" hidden="false" customHeight="false" outlineLevel="0" collapsed="false"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X627" s="11"/>
      <c r="Y627" s="11"/>
    </row>
    <row r="628" customFormat="false" ht="11.25" hidden="false" customHeight="false" outlineLevel="0" collapsed="false"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X628" s="11"/>
      <c r="Y628" s="11"/>
    </row>
    <row r="629" customFormat="false" ht="11.25" hidden="false" customHeight="false" outlineLevel="0" collapsed="false"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X629" s="11"/>
      <c r="Y629" s="11"/>
    </row>
    <row r="630" customFormat="false" ht="11.25" hidden="false" customHeight="false" outlineLevel="0" collapsed="false"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X630" s="11"/>
      <c r="Y630" s="11"/>
    </row>
    <row r="631" customFormat="false" ht="11.25" hidden="false" customHeight="false" outlineLevel="0" collapsed="false"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X631" s="11"/>
      <c r="Y631" s="11"/>
    </row>
    <row r="632" customFormat="false" ht="11.25" hidden="false" customHeight="false" outlineLevel="0" collapsed="false"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X632" s="11"/>
      <c r="Y632" s="11"/>
    </row>
    <row r="633" customFormat="false" ht="11.25" hidden="false" customHeight="false" outlineLevel="0" collapsed="false"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X633" s="11"/>
      <c r="Y633" s="11"/>
    </row>
    <row r="634" customFormat="false" ht="11.25" hidden="false" customHeight="false" outlineLevel="0" collapsed="false"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X634" s="11"/>
      <c r="Y634" s="11"/>
    </row>
    <row r="635" customFormat="false" ht="11.25" hidden="false" customHeight="false" outlineLevel="0" collapsed="false"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X635" s="11"/>
      <c r="Y635" s="11"/>
    </row>
    <row r="636" customFormat="false" ht="11.25" hidden="false" customHeight="false" outlineLevel="0" collapsed="false"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X636" s="11"/>
      <c r="Y636" s="11"/>
    </row>
    <row r="637" customFormat="false" ht="11.25" hidden="false" customHeight="false" outlineLevel="0" collapsed="false"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X637" s="11"/>
      <c r="Y637" s="11"/>
    </row>
    <row r="638" customFormat="false" ht="11.25" hidden="false" customHeight="false" outlineLevel="0" collapsed="false"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X638" s="11"/>
      <c r="Y638" s="11"/>
    </row>
    <row r="639" customFormat="false" ht="11.25" hidden="false" customHeight="false" outlineLevel="0" collapsed="false"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X639" s="11"/>
      <c r="Y639" s="11"/>
    </row>
    <row r="640" customFormat="false" ht="11.25" hidden="false" customHeight="false" outlineLevel="0" collapsed="false"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X640" s="11"/>
      <c r="Y640" s="11"/>
    </row>
    <row r="641" customFormat="false" ht="11.25" hidden="false" customHeight="false" outlineLevel="0" collapsed="false"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X641" s="11"/>
      <c r="Y641" s="11"/>
    </row>
    <row r="642" customFormat="false" ht="11.25" hidden="false" customHeight="false" outlineLevel="0" collapsed="false"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X642" s="11"/>
      <c r="Y642" s="11"/>
    </row>
    <row r="643" customFormat="false" ht="11.25" hidden="false" customHeight="false" outlineLevel="0" collapsed="false"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X643" s="11"/>
      <c r="Y643" s="11"/>
    </row>
    <row r="644" customFormat="false" ht="11.25" hidden="false" customHeight="false" outlineLevel="0" collapsed="false"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X644" s="11"/>
      <c r="Y644" s="11"/>
    </row>
    <row r="645" customFormat="false" ht="11.25" hidden="false" customHeight="false" outlineLevel="0" collapsed="false"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X645" s="11"/>
      <c r="Y645" s="11"/>
    </row>
    <row r="646" customFormat="false" ht="11.25" hidden="false" customHeight="false" outlineLevel="0" collapsed="false"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X646" s="11"/>
      <c r="Y646" s="11"/>
    </row>
    <row r="647" customFormat="false" ht="11.25" hidden="false" customHeight="false" outlineLevel="0" collapsed="false"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X647" s="11"/>
      <c r="Y647" s="11"/>
    </row>
    <row r="648" customFormat="false" ht="11.25" hidden="false" customHeight="false" outlineLevel="0" collapsed="false"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X648" s="11"/>
      <c r="Y648" s="11"/>
    </row>
    <row r="649" customFormat="false" ht="11.25" hidden="false" customHeight="false" outlineLevel="0" collapsed="false"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X649" s="11"/>
      <c r="Y649" s="11"/>
    </row>
    <row r="650" customFormat="false" ht="11.25" hidden="false" customHeight="false" outlineLevel="0" collapsed="false"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X650" s="11"/>
      <c r="Y650" s="11"/>
    </row>
    <row r="651" customFormat="false" ht="11.25" hidden="false" customHeight="false" outlineLevel="0" collapsed="false"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X651" s="11"/>
      <c r="Y651" s="11"/>
    </row>
    <row r="652" customFormat="false" ht="11.25" hidden="false" customHeight="false" outlineLevel="0" collapsed="false"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X652" s="11"/>
      <c r="Y652" s="11"/>
    </row>
    <row r="653" customFormat="false" ht="11.25" hidden="false" customHeight="false" outlineLevel="0" collapsed="false"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X653" s="11"/>
      <c r="Y653" s="11"/>
    </row>
    <row r="654" customFormat="false" ht="11.25" hidden="false" customHeight="false" outlineLevel="0" collapsed="false"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X654" s="11"/>
      <c r="Y654" s="11"/>
    </row>
    <row r="655" customFormat="false" ht="11.25" hidden="false" customHeight="false" outlineLevel="0" collapsed="false"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X655" s="11"/>
      <c r="Y655" s="11"/>
    </row>
    <row r="656" customFormat="false" ht="11.25" hidden="false" customHeight="false" outlineLevel="0" collapsed="false"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X656" s="11"/>
      <c r="Y656" s="11"/>
    </row>
    <row r="657" customFormat="false" ht="11.25" hidden="false" customHeight="false" outlineLevel="0" collapsed="false"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X657" s="11"/>
      <c r="Y657" s="11"/>
    </row>
    <row r="658" customFormat="false" ht="11.25" hidden="false" customHeight="false" outlineLevel="0" collapsed="false"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X658" s="11"/>
      <c r="Y658" s="11"/>
    </row>
    <row r="659" customFormat="false" ht="11.25" hidden="false" customHeight="false" outlineLevel="0" collapsed="false"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X659" s="11"/>
      <c r="Y659" s="11"/>
    </row>
    <row r="660" customFormat="false" ht="11.25" hidden="false" customHeight="false" outlineLevel="0" collapsed="false"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X660" s="11"/>
      <c r="Y660" s="11"/>
    </row>
    <row r="661" customFormat="false" ht="11.25" hidden="false" customHeight="false" outlineLevel="0" collapsed="false"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X661" s="11"/>
      <c r="Y661" s="11"/>
    </row>
    <row r="662" customFormat="false" ht="11.25" hidden="false" customHeight="false" outlineLevel="0" collapsed="false"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X662" s="11"/>
      <c r="Y662" s="11"/>
    </row>
    <row r="663" customFormat="false" ht="11.25" hidden="false" customHeight="false" outlineLevel="0" collapsed="false"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X663" s="11"/>
      <c r="Y663" s="11"/>
    </row>
    <row r="664" customFormat="false" ht="11.25" hidden="false" customHeight="false" outlineLevel="0" collapsed="false"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X664" s="11"/>
      <c r="Y664" s="11"/>
    </row>
    <row r="665" customFormat="false" ht="11.25" hidden="false" customHeight="false" outlineLevel="0" collapsed="false"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X665" s="11"/>
      <c r="Y665" s="11"/>
    </row>
    <row r="666" customFormat="false" ht="11.25" hidden="false" customHeight="false" outlineLevel="0" collapsed="false"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X666" s="11"/>
      <c r="Y666" s="11"/>
    </row>
    <row r="667" customFormat="false" ht="11.25" hidden="false" customHeight="false" outlineLevel="0" collapsed="false"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X667" s="11"/>
      <c r="Y667" s="11"/>
    </row>
    <row r="668" customFormat="false" ht="11.25" hidden="false" customHeight="false" outlineLevel="0" collapsed="false"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X668" s="11"/>
      <c r="Y668" s="11"/>
    </row>
    <row r="669" customFormat="false" ht="11.25" hidden="false" customHeight="false" outlineLevel="0" collapsed="false"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X669" s="11"/>
      <c r="Y669" s="11"/>
    </row>
    <row r="670" customFormat="false" ht="11.25" hidden="false" customHeight="false" outlineLevel="0" collapsed="false"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X670" s="11"/>
      <c r="Y670" s="11"/>
    </row>
    <row r="671" customFormat="false" ht="11.25" hidden="false" customHeight="false" outlineLevel="0" collapsed="false"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X671" s="11"/>
      <c r="Y671" s="11"/>
    </row>
    <row r="672" customFormat="false" ht="11.25" hidden="false" customHeight="false" outlineLevel="0" collapsed="false"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X672" s="11"/>
      <c r="Y672" s="11"/>
    </row>
    <row r="673" customFormat="false" ht="11.25" hidden="false" customHeight="false" outlineLevel="0" collapsed="false"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X673" s="11"/>
      <c r="Y673" s="11"/>
    </row>
    <row r="674" customFormat="false" ht="11.25" hidden="false" customHeight="false" outlineLevel="0" collapsed="false"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X674" s="11"/>
      <c r="Y674" s="11"/>
    </row>
    <row r="675" customFormat="false" ht="11.25" hidden="false" customHeight="false" outlineLevel="0" collapsed="false"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X675" s="11"/>
      <c r="Y675" s="11"/>
    </row>
    <row r="676" customFormat="false" ht="11.25" hidden="false" customHeight="false" outlineLevel="0" collapsed="false"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X676" s="11"/>
      <c r="Y676" s="11"/>
    </row>
    <row r="677" customFormat="false" ht="11.25" hidden="false" customHeight="false" outlineLevel="0" collapsed="false"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X677" s="11"/>
      <c r="Y677" s="11"/>
    </row>
    <row r="678" customFormat="false" ht="11.25" hidden="false" customHeight="false" outlineLevel="0" collapsed="false"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X678" s="11"/>
      <c r="Y678" s="11"/>
    </row>
    <row r="679" customFormat="false" ht="11.25" hidden="false" customHeight="false" outlineLevel="0" collapsed="false"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X679" s="11"/>
      <c r="Y679" s="11"/>
    </row>
    <row r="680" customFormat="false" ht="11.25" hidden="false" customHeight="false" outlineLevel="0" collapsed="false"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X680" s="11"/>
      <c r="Y680" s="11"/>
    </row>
    <row r="681" customFormat="false" ht="11.25" hidden="false" customHeight="false" outlineLevel="0" collapsed="false"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X681" s="11"/>
      <c r="Y681" s="11"/>
    </row>
    <row r="682" customFormat="false" ht="11.25" hidden="false" customHeight="false" outlineLevel="0" collapsed="false"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X682" s="11"/>
      <c r="Y682" s="11"/>
    </row>
    <row r="683" customFormat="false" ht="11.25" hidden="false" customHeight="false" outlineLevel="0" collapsed="false"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X683" s="11"/>
      <c r="Y683" s="11"/>
    </row>
    <row r="684" customFormat="false" ht="11.25" hidden="false" customHeight="false" outlineLevel="0" collapsed="false"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X684" s="11"/>
      <c r="Y684" s="11"/>
    </row>
    <row r="685" customFormat="false" ht="11.25" hidden="false" customHeight="false" outlineLevel="0" collapsed="false"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X685" s="11"/>
      <c r="Y685" s="11"/>
    </row>
    <row r="686" customFormat="false" ht="11.25" hidden="false" customHeight="false" outlineLevel="0" collapsed="false"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X686" s="11"/>
      <c r="Y686" s="11"/>
    </row>
    <row r="687" customFormat="false" ht="11.25" hidden="false" customHeight="false" outlineLevel="0" collapsed="false"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X687" s="11"/>
      <c r="Y687" s="11"/>
    </row>
    <row r="688" customFormat="false" ht="11.25" hidden="false" customHeight="false" outlineLevel="0" collapsed="false"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X688" s="11"/>
      <c r="Y688" s="11"/>
    </row>
    <row r="689" customFormat="false" ht="11.25" hidden="false" customHeight="false" outlineLevel="0" collapsed="false"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X689" s="11"/>
      <c r="Y689" s="11"/>
    </row>
    <row r="690" customFormat="false" ht="11.25" hidden="false" customHeight="false" outlineLevel="0" collapsed="false"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X690" s="11"/>
      <c r="Y690" s="11"/>
    </row>
    <row r="691" customFormat="false" ht="11.25" hidden="false" customHeight="false" outlineLevel="0" collapsed="false"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X691" s="11"/>
      <c r="Y691" s="11"/>
    </row>
    <row r="692" customFormat="false" ht="11.25" hidden="false" customHeight="false" outlineLevel="0" collapsed="false"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X692" s="11"/>
      <c r="Y692" s="11"/>
    </row>
    <row r="693" customFormat="false" ht="11.25" hidden="false" customHeight="false" outlineLevel="0" collapsed="false"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X693" s="11"/>
      <c r="Y693" s="11"/>
    </row>
    <row r="694" customFormat="false" ht="11.25" hidden="false" customHeight="false" outlineLevel="0" collapsed="false"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X694" s="11"/>
      <c r="Y694" s="11"/>
    </row>
    <row r="695" customFormat="false" ht="11.25" hidden="false" customHeight="false" outlineLevel="0" collapsed="false"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X695" s="11"/>
      <c r="Y695" s="11"/>
    </row>
    <row r="696" customFormat="false" ht="11.25" hidden="false" customHeight="false" outlineLevel="0" collapsed="false"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X696" s="11"/>
      <c r="Y696" s="11"/>
    </row>
    <row r="697" customFormat="false" ht="11.25" hidden="false" customHeight="false" outlineLevel="0" collapsed="false"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X697" s="11"/>
      <c r="Y697" s="11"/>
    </row>
    <row r="698" customFormat="false" ht="11.25" hidden="false" customHeight="false" outlineLevel="0" collapsed="false"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X698" s="11"/>
      <c r="Y698" s="11"/>
    </row>
    <row r="699" customFormat="false" ht="11.25" hidden="false" customHeight="false" outlineLevel="0" collapsed="false"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X699" s="11"/>
      <c r="Y699" s="11"/>
    </row>
    <row r="700" customFormat="false" ht="11.25" hidden="false" customHeight="false" outlineLevel="0" collapsed="false"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X700" s="11"/>
      <c r="Y700" s="11"/>
    </row>
    <row r="701" customFormat="false" ht="11.25" hidden="false" customHeight="false" outlineLevel="0" collapsed="false"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X701" s="11"/>
      <c r="Y701" s="11"/>
    </row>
    <row r="702" customFormat="false" ht="11.25" hidden="false" customHeight="false" outlineLevel="0" collapsed="false"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X702" s="11"/>
      <c r="Y702" s="11"/>
    </row>
    <row r="703" customFormat="false" ht="11.25" hidden="false" customHeight="false" outlineLevel="0" collapsed="false"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X703" s="11"/>
      <c r="Y703" s="11"/>
    </row>
    <row r="704" customFormat="false" ht="11.25" hidden="false" customHeight="false" outlineLevel="0" collapsed="false"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X704" s="11"/>
      <c r="Y704" s="11"/>
    </row>
    <row r="705" customFormat="false" ht="11.25" hidden="false" customHeight="false" outlineLevel="0" collapsed="false"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X705" s="11"/>
      <c r="Y705" s="11"/>
    </row>
    <row r="706" customFormat="false" ht="11.25" hidden="false" customHeight="false" outlineLevel="0" collapsed="false"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X706" s="11"/>
      <c r="Y706" s="11"/>
    </row>
    <row r="707" customFormat="false" ht="11.25" hidden="false" customHeight="false" outlineLevel="0" collapsed="false"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X707" s="11"/>
      <c r="Y707" s="11"/>
    </row>
    <row r="708" customFormat="false" ht="11.25" hidden="false" customHeight="false" outlineLevel="0" collapsed="false"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X708" s="11"/>
      <c r="Y708" s="11"/>
    </row>
    <row r="709" customFormat="false" ht="11.25" hidden="false" customHeight="false" outlineLevel="0" collapsed="false"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X709" s="11"/>
      <c r="Y709" s="11"/>
    </row>
    <row r="710" customFormat="false" ht="11.25" hidden="false" customHeight="false" outlineLevel="0" collapsed="false"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X710" s="11"/>
      <c r="Y710" s="11"/>
    </row>
    <row r="711" customFormat="false" ht="11.25" hidden="false" customHeight="false" outlineLevel="0" collapsed="false"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X711" s="11"/>
      <c r="Y711" s="11"/>
    </row>
    <row r="712" customFormat="false" ht="11.25" hidden="false" customHeight="false" outlineLevel="0" collapsed="false"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X712" s="11"/>
      <c r="Y712" s="11"/>
    </row>
    <row r="713" customFormat="false" ht="11.25" hidden="false" customHeight="false" outlineLevel="0" collapsed="false"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X713" s="11"/>
      <c r="Y713" s="11"/>
    </row>
    <row r="714" customFormat="false" ht="11.25" hidden="false" customHeight="false" outlineLevel="0" collapsed="false"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X714" s="11"/>
      <c r="Y714" s="11"/>
    </row>
    <row r="715" customFormat="false" ht="11.25" hidden="false" customHeight="false" outlineLevel="0" collapsed="false"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X715" s="11"/>
      <c r="Y715" s="11"/>
    </row>
    <row r="716" customFormat="false" ht="11.25" hidden="false" customHeight="false" outlineLevel="0" collapsed="false"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X716" s="11"/>
      <c r="Y716" s="11"/>
    </row>
    <row r="717" customFormat="false" ht="11.25" hidden="false" customHeight="false" outlineLevel="0" collapsed="false"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X717" s="11"/>
      <c r="Y717" s="11"/>
    </row>
    <row r="718" customFormat="false" ht="11.25" hidden="false" customHeight="false" outlineLevel="0" collapsed="false"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X718" s="11"/>
      <c r="Y718" s="11"/>
    </row>
    <row r="719" customFormat="false" ht="11.25" hidden="false" customHeight="false" outlineLevel="0" collapsed="false"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X719" s="11"/>
      <c r="Y719" s="11"/>
    </row>
    <row r="720" customFormat="false" ht="11.25" hidden="false" customHeight="false" outlineLevel="0" collapsed="false"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X720" s="11"/>
      <c r="Y720" s="11"/>
    </row>
    <row r="721" customFormat="false" ht="11.25" hidden="false" customHeight="false" outlineLevel="0" collapsed="false"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X721" s="11"/>
      <c r="Y721" s="11"/>
    </row>
    <row r="722" customFormat="false" ht="11.25" hidden="false" customHeight="false" outlineLevel="0" collapsed="false"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X722" s="11"/>
      <c r="Y722" s="11"/>
    </row>
    <row r="723" customFormat="false" ht="11.25" hidden="false" customHeight="false" outlineLevel="0" collapsed="false"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X723" s="11"/>
      <c r="Y723" s="11"/>
    </row>
  </sheetData>
  <mergeCells count="5">
    <mergeCell ref="G9:H9"/>
    <mergeCell ref="J9:K9"/>
    <mergeCell ref="M9:N9"/>
    <mergeCell ref="P9:S9"/>
    <mergeCell ref="A163:S163"/>
  </mergeCells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2000-08-02T14:44:33Z</dcterms:created>
  <dc:creator>Hwang</dc:creator>
  <dc:description/>
  <dc:language>en-US</dc:language>
  <cp:lastModifiedBy>Preston Arthur Ochsner</cp:lastModifiedBy>
  <cp:lastPrinted>2000-12-13T11:33:22Z</cp:lastPrinted>
  <cp:revision>0</cp:revision>
  <dc:subject/>
  <dc:title/>
</cp:coreProperties>
</file>