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" sheetId="1" state="visible" r:id="rId3"/>
    <sheet name="Sheet1" sheetId="2" state="visible" r:id="rId4"/>
    <sheet name="Curves" sheetId="3" state="visible" r:id="rId5"/>
    <sheet name="Exp" sheetId="4" state="visible" r:id="rId6"/>
  </sheets>
  <externalReferences>
    <externalReference r:id="rId7"/>
  </externalReferences>
  <definedNames>
    <definedName function="false" hidden="false" name="BLAHBLAH" vbProcedure="false">Curves!$C$13:$J$28</definedName>
    <definedName function="false" hidden="false" name="ContDt" vbProcedure="false">Curves!$H$6</definedName>
    <definedName function="false" hidden="false" name="contractmonths" vbProcedure="false">Exp!$C$1:$D$488</definedName>
    <definedName function="false" hidden="false" name="CurveRange" vbProcedure="false">Curves!$E$16</definedName>
    <definedName function="false" hidden="false" name="Curves" vbProcedure="false">Curves!$B$13:$IT$365</definedName>
    <definedName function="false" hidden="false" name="CurvesRegion" vbProcedure="false">Curves!$E$16:$IT$65536</definedName>
    <definedName function="false" hidden="false" name="Dates" vbProcedure="false">Curves!$C$18:$C$149</definedName>
    <definedName function="false" hidden="false" name="DBase" vbProcedure="false">Curves!$B$3</definedName>
    <definedName function="false" hidden="false" name="EffDt" vbProcedure="false">Curves!$B$5</definedName>
    <definedName function="false" hidden="false" name="EffDtRegion" vbProcedure="false">Curves!$D$16:$D$65536</definedName>
    <definedName function="false" hidden="false" name="EndDate" vbProcedure="false">#REF!</definedName>
    <definedName function="false" hidden="false" name="expirydate" vbProcedure="false">Exp!$B:$B</definedName>
    <definedName function="false" hidden="false" name="expirytable" vbProcedure="false">Exp!$A:$C</definedName>
    <definedName function="false" hidden="false" name="holidays" vbProcedure="false">Curves!$IV$17:$IV$70</definedName>
    <definedName function="false" hidden="false" name="NumRefs" vbProcedure="false">Curves!$B$4</definedName>
    <definedName function="false" hidden="false" name="NYMEXPrices" vbProcedure="false">Curves!$B$13:$C$144</definedName>
    <definedName function="false" hidden="false" name="Password" vbProcedure="false">Curves!$B$2</definedName>
    <definedName function="false" hidden="false" name="RefDate" vbProcedure="false">Curves!$C$18</definedName>
    <definedName function="false" hidden="false" name="RefDateRange" vbProcedure="false">Curves!$C$18:$C$367</definedName>
    <definedName function="false" hidden="false" name="RefDtRegion" vbProcedure="false">Curves!$E$15:$IT$15</definedName>
    <definedName function="false" hidden="false" name="StartDate" vbProcedure="false">#REF!</definedName>
    <definedName function="false" hidden="false" name="Today" vbProcedure="false">[1]Front!$B$2</definedName>
    <definedName function="false" hidden="false" name="UpperLeftOfCurveTable" vbProcedure="false">Curves!$B$13</definedName>
    <definedName function="false" hidden="false" name="UserName" vbProcedure="false">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<sst xmlns="http://schemas.openxmlformats.org/spreadsheetml/2006/main" count="28" uniqueCount="27">
  <si>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t xml:space="preserve">Date</t>
  </si>
  <si>
    <t xml:space="preserve">cal 2</t>
  </si>
  <si>
    <t xml:space="preserve">cal 3</t>
  </si>
  <si>
    <t xml:space="preserve">Cal 3 - Cal 2</t>
  </si>
  <si>
    <t xml:space="preserve">User ID:</t>
  </si>
  <si>
    <t xml:space="preserve">model_pc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</si>
  <si>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</si>
  <si>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</si>
  <si>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</si>
  <si>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</si>
  <si>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</si>
  <si>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</si>
  <si>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Number of Ref Months:</t>
  </si>
  <si>
    <t xml:space="preserve">Please enter the number of Contract Months to display </t>
  </si>
  <si>
    <t xml:space="preserve">Effective Dt:</t>
  </si>
  <si>
    <t xml:space="preserve">Enter today's Effective Dt</t>
  </si>
  <si>
    <t xml:space="preserve">Start Date</t>
  </si>
  <si>
    <t xml:space="preserve">NG</t>
  </si>
  <si>
    <t xml:space="preserve">Curve Code</t>
  </si>
  <si>
    <t xml:space="preserve">PR</t>
  </si>
  <si>
    <t xml:space="preserve">Curve Type</t>
  </si>
  <si>
    <t xml:space="preserve">P</t>
  </si>
  <si>
    <t xml:space="preserve">Book Code 1</t>
  </si>
  <si>
    <t xml:space="preserve">DO NOT EDIT A COLUMN UNDER A16 and B16</t>
  </si>
  <si>
    <t xml:space="preserve">Contracts</t>
  </si>
  <si>
    <t xml:space="preserve">Eff Dates</t>
  </si>
  <si>
    <t xml:space="preserve">Holidays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</si>
</sst>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[$-409]mmm\-yy"/>
    <numFmt numFmtId="167" formatCode="0.0000"/>
    <numFmt numFmtId="168" formatCode="_(* #,##0.00_);_(* \(#,##0.00\);_(* \-??_);_(@_)"/>
    <numFmt numFmtId="169" formatCode="[$-409]m/d/yyyy"/>
    <numFmt numFmtId="170" formatCode="0.000"/>
    <numFmt numFmtId="171" formatCode="0"/>
    <numFmt numFmtId="172" formatCode="mm\-dd\-yyyy"/>
    <numFmt numFmtId="173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b val="true"/>
      <i val="true"/>
      <sz val="9"/>
      <name val="Times New Roman"/>
      <family val="1"/>
    </font>
    <font>
      <sz val="10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true">
      <left/>
      <right style="medium"/>
      <top/>
      <bottom style="medium"/>
      <diagonal style="medium"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true">
      <left style="medium"/>
      <right/>
      <top style="medium"/>
      <bottom/>
      <diagonal style="medium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111240</xdr:colOff>
          <xdr:row>2</xdr:row>
          <xdr:rowOff>75960</xdr:rowOff>
        </xdr:from>
        <xdr:to>
          <xdr:col>13</xdr:col>
          <xdr:colOff>694800</xdr:colOff>
          <xdr:row>3</xdr:row>
          <xdr:rowOff>362880</xdr:rowOff>
        </xdr:to>
        <xdr:sp>
          <xdr:nvSpPr>
            <xdr:cNvPr id="1001" name="Button 6" descr="Clear &#10;Curves Reg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
Curves Region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lobal_Trading/Gasdaily/PIPEFLDR/Studies/Transport/Intra_Trans_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Curves"/>
      <sheetName val="Correla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13.5" hidden="false" customHeight="false" outlineLevel="0" collapsed="false">
      <c r="B4" s="1"/>
      <c r="C4" s="2" t="n">
        <v>35065</v>
      </c>
      <c r="D4" s="2" t="n">
        <v>35096</v>
      </c>
      <c r="E4" s="2" t="n">
        <v>35125</v>
      </c>
      <c r="F4" s="2" t="n">
        <v>35156</v>
      </c>
      <c r="G4" s="2" t="n">
        <v>35186</v>
      </c>
      <c r="H4" s="2" t="n">
        <v>35217</v>
      </c>
    </row>
    <row r="5" customFormat="false" ht="12.75" hidden="false" customHeight="false" outlineLevel="0" collapsed="false">
      <c r="B5" s="3" t="n">
        <v>35066</v>
      </c>
      <c r="C5" s="4"/>
      <c r="D5" s="4" t="n">
        <v>2.859</v>
      </c>
      <c r="E5" s="4" t="n">
        <v>2.295</v>
      </c>
      <c r="F5" s="4"/>
      <c r="G5" s="4"/>
      <c r="H5" s="4"/>
    </row>
    <row r="6" customFormat="false" ht="12.75" hidden="false" customHeight="false" outlineLevel="0" collapsed="false">
      <c r="B6" s="3" t="n">
        <v>35067</v>
      </c>
      <c r="C6" s="4"/>
      <c r="D6" s="4" t="n">
        <v>2.986</v>
      </c>
      <c r="E6" s="4" t="n">
        <v>2.377</v>
      </c>
      <c r="F6" s="4"/>
      <c r="G6" s="4"/>
      <c r="H6" s="4"/>
    </row>
    <row r="7" customFormat="false" ht="12.75" hidden="false" customHeight="false" outlineLevel="0" collapsed="false">
      <c r="B7" s="3" t="n">
        <v>35068</v>
      </c>
      <c r="C7" s="4"/>
      <c r="D7" s="4" t="n">
        <v>2.964</v>
      </c>
      <c r="E7" s="4" t="n">
        <v>2.376</v>
      </c>
      <c r="F7" s="4"/>
      <c r="G7" s="4"/>
      <c r="H7" s="4"/>
    </row>
    <row r="8" customFormat="false" ht="12.75" hidden="false" customHeight="false" outlineLevel="0" collapsed="false">
      <c r="B8" s="3" t="n">
        <v>35069</v>
      </c>
      <c r="C8" s="4"/>
      <c r="D8" s="4" t="n">
        <v>2.916</v>
      </c>
      <c r="E8" s="4" t="n">
        <v>2.424</v>
      </c>
      <c r="F8" s="4"/>
      <c r="G8" s="4"/>
      <c r="H8" s="4"/>
    </row>
    <row r="9" customFormat="false" ht="12.75" hidden="false" customHeight="false" outlineLevel="0" collapsed="false">
      <c r="B9" s="3" t="n">
        <v>35072</v>
      </c>
      <c r="C9" s="4"/>
      <c r="D9" s="4" t="n">
        <v>2.916</v>
      </c>
      <c r="E9" s="4" t="n">
        <v>2.424</v>
      </c>
      <c r="F9" s="4"/>
      <c r="G9" s="4"/>
      <c r="H9" s="4"/>
    </row>
    <row r="10" customFormat="false" ht="12.75" hidden="false" customHeight="false" outlineLevel="0" collapsed="false">
      <c r="B10" s="3" t="n">
        <v>35073</v>
      </c>
      <c r="C10" s="4"/>
      <c r="D10" s="4" t="n">
        <v>2.928</v>
      </c>
      <c r="E10" s="4" t="n">
        <v>2.537</v>
      </c>
      <c r="F10" s="4"/>
      <c r="G10" s="4"/>
      <c r="H10" s="4"/>
    </row>
    <row r="11" customFormat="false" ht="12.75" hidden="false" customHeight="false" outlineLevel="0" collapsed="false">
      <c r="B11" s="3" t="n">
        <v>35074</v>
      </c>
      <c r="C11" s="4"/>
      <c r="D11" s="4" t="n">
        <v>2.809</v>
      </c>
      <c r="E11" s="4" t="n">
        <v>2.465</v>
      </c>
      <c r="F11" s="4"/>
      <c r="G11" s="4"/>
      <c r="H11" s="4"/>
    </row>
    <row r="12" customFormat="false" ht="12.75" hidden="false" customHeight="false" outlineLevel="0" collapsed="false">
      <c r="B12" s="3" t="n">
        <v>35075</v>
      </c>
      <c r="C12" s="4"/>
      <c r="D12" s="4" t="n">
        <v>2.49</v>
      </c>
      <c r="E12" s="4" t="n">
        <v>2.365</v>
      </c>
      <c r="F12" s="4"/>
      <c r="G12" s="4"/>
      <c r="H12" s="4"/>
    </row>
    <row r="13" customFormat="false" ht="12.75" hidden="false" customHeight="false" outlineLevel="0" collapsed="false">
      <c r="B13" s="3" t="n">
        <v>35076</v>
      </c>
      <c r="C13" s="4"/>
      <c r="D13" s="4" t="n">
        <v>2.317</v>
      </c>
      <c r="E13" s="4" t="n">
        <v>2.215</v>
      </c>
      <c r="F13" s="4"/>
      <c r="G13" s="4"/>
      <c r="H13" s="4"/>
    </row>
    <row r="14" customFormat="false" ht="12.75" hidden="false" customHeight="false" outlineLevel="0" collapsed="false">
      <c r="B14" s="3" t="n">
        <v>35079</v>
      </c>
      <c r="C14" s="4"/>
      <c r="D14" s="4" t="n">
        <v>2.017</v>
      </c>
      <c r="E14" s="4" t="n">
        <v>2.015</v>
      </c>
      <c r="F14" s="4"/>
      <c r="G14" s="4"/>
      <c r="H14" s="4"/>
    </row>
    <row r="15" customFormat="false" ht="12.75" hidden="false" customHeight="false" outlineLevel="0" collapsed="false">
      <c r="B15" s="3" t="n">
        <v>35080</v>
      </c>
      <c r="C15" s="4"/>
      <c r="D15" s="4" t="n">
        <v>2.074</v>
      </c>
      <c r="E15" s="4" t="n">
        <v>1.96</v>
      </c>
      <c r="F15" s="4"/>
      <c r="G15" s="4"/>
      <c r="H15" s="4"/>
    </row>
    <row r="16" customFormat="false" ht="12.75" hidden="false" customHeight="false" outlineLevel="0" collapsed="false">
      <c r="B16" s="3" t="n">
        <v>35081</v>
      </c>
      <c r="C16" s="4"/>
      <c r="D16" s="4" t="n">
        <v>2.336</v>
      </c>
      <c r="E16" s="4" t="n">
        <v>2.088</v>
      </c>
      <c r="F16" s="4"/>
      <c r="G16" s="4"/>
      <c r="H16" s="4"/>
    </row>
    <row r="17" customFormat="false" ht="12.75" hidden="false" customHeight="false" outlineLevel="0" collapsed="false">
      <c r="B17" s="3" t="n">
        <v>35082</v>
      </c>
      <c r="C17" s="4"/>
      <c r="D17" s="5" t="n">
        <v>2.264</v>
      </c>
      <c r="E17" s="4" t="n">
        <v>2.043</v>
      </c>
      <c r="F17" s="4"/>
      <c r="G17" s="4"/>
      <c r="H17" s="4"/>
    </row>
    <row r="18" customFormat="false" ht="12.75" hidden="false" customHeight="false" outlineLevel="0" collapsed="false">
      <c r="B18" s="3" t="n">
        <v>35083</v>
      </c>
      <c r="C18" s="4"/>
      <c r="D18" s="4" t="n">
        <v>2.168</v>
      </c>
      <c r="E18" s="4" t="n">
        <v>1.956</v>
      </c>
      <c r="F18" s="4"/>
      <c r="G18" s="4"/>
      <c r="H18" s="4"/>
    </row>
    <row r="19" customFormat="false" ht="12.75" hidden="false" customHeight="false" outlineLevel="0" collapsed="false">
      <c r="B19" s="3" t="n">
        <v>35086</v>
      </c>
      <c r="C19" s="4"/>
      <c r="D19" s="4" t="n">
        <v>2.125</v>
      </c>
      <c r="E19" s="4" t="n">
        <v>1.955</v>
      </c>
      <c r="F19" s="4"/>
      <c r="G19" s="4"/>
      <c r="H19" s="4"/>
    </row>
    <row r="20" customFormat="false" ht="12.75" hidden="false" customHeight="false" outlineLevel="0" collapsed="false">
      <c r="B20" s="3" t="n">
        <v>35087</v>
      </c>
      <c r="C20" s="4"/>
      <c r="D20" s="4" t="n">
        <v>2.445</v>
      </c>
      <c r="E20" s="4" t="n">
        <v>2.055</v>
      </c>
      <c r="F20" s="4"/>
      <c r="G20" s="4"/>
      <c r="H20" s="4"/>
    </row>
    <row r="21" customFormat="false" ht="12.75" hidden="false" customHeight="false" outlineLevel="0" collapsed="false">
      <c r="B21" s="3" t="n">
        <v>35088</v>
      </c>
      <c r="C21" s="4"/>
      <c r="D21" s="4" t="n">
        <v>2.493</v>
      </c>
      <c r="E21" s="4" t="n">
        <v>2.069</v>
      </c>
      <c r="F21" s="4"/>
      <c r="G21" s="4"/>
      <c r="H21" s="4"/>
    </row>
    <row r="22" customFormat="false" ht="12.75" hidden="false" customHeight="false" outlineLevel="0" collapsed="false">
      <c r="B22" s="3" t="n">
        <v>35089</v>
      </c>
      <c r="C22" s="4"/>
      <c r="D22" s="4" t="n">
        <v>2.34</v>
      </c>
      <c r="E22" s="4" t="n">
        <v>2.026</v>
      </c>
      <c r="F22" s="4"/>
      <c r="G22" s="4"/>
      <c r="H22" s="4"/>
    </row>
    <row r="23" customFormat="false" ht="12.75" hidden="false" customHeight="false" outlineLevel="0" collapsed="false">
      <c r="B23" s="3" t="n">
        <v>35090</v>
      </c>
      <c r="C23" s="4"/>
      <c r="D23" s="4" t="n">
        <v>2.34</v>
      </c>
      <c r="E23" s="4" t="n">
        <v>2.126</v>
      </c>
      <c r="F23" s="4"/>
      <c r="G23" s="4"/>
      <c r="H23" s="4"/>
    </row>
    <row r="24" customFormat="false" ht="12.75" hidden="false" customHeight="false" outlineLevel="0" collapsed="false">
      <c r="B24" s="3" t="n">
        <v>35093</v>
      </c>
      <c r="C24" s="4"/>
      <c r="D24" s="4" t="n">
        <v>2.34</v>
      </c>
      <c r="E24" s="4" t="n">
        <v>2.337</v>
      </c>
      <c r="F24" s="4"/>
      <c r="G24" s="4"/>
      <c r="H24" s="4"/>
    </row>
    <row r="25" customFormat="false" ht="12.75" hidden="false" customHeight="false" outlineLevel="0" collapsed="false">
      <c r="B25" s="3" t="n">
        <v>35094</v>
      </c>
      <c r="C25" s="4"/>
      <c r="D25" s="4" t="n">
        <v>2.34</v>
      </c>
      <c r="E25" s="4" t="n">
        <v>2.504</v>
      </c>
      <c r="F25" s="4"/>
      <c r="G25" s="4"/>
      <c r="H25" s="4"/>
    </row>
    <row r="26" customFormat="false" ht="12.75" hidden="false" customHeight="false" outlineLevel="0" collapsed="false">
      <c r="B26" s="3" t="n">
        <v>35095</v>
      </c>
      <c r="C26" s="4"/>
      <c r="D26" s="4" t="n">
        <v>2.34</v>
      </c>
      <c r="E26" s="4" t="n">
        <v>2.658</v>
      </c>
      <c r="F26" s="4"/>
      <c r="G26" s="4"/>
      <c r="H26" s="4"/>
    </row>
    <row r="27" customFormat="false" ht="12.75" hidden="false" customHeight="false" outlineLevel="0" collapsed="false">
      <c r="B27" s="3" t="n">
        <v>35096</v>
      </c>
      <c r="C27" s="4"/>
      <c r="D27" s="4"/>
      <c r="E27" s="4" t="n">
        <v>2.499</v>
      </c>
      <c r="F27" s="4" t="n">
        <v>2.079</v>
      </c>
      <c r="G27" s="4"/>
      <c r="H27" s="4"/>
    </row>
    <row r="28" customFormat="false" ht="12.75" hidden="false" customHeight="false" outlineLevel="0" collapsed="false">
      <c r="B28" s="3" t="n">
        <v>35097</v>
      </c>
      <c r="C28" s="4"/>
      <c r="D28" s="4"/>
      <c r="E28" s="4" t="n">
        <v>2.467</v>
      </c>
      <c r="F28" s="4" t="n">
        <v>2.075</v>
      </c>
      <c r="G28" s="4"/>
      <c r="H28" s="4"/>
    </row>
    <row r="29" customFormat="false" ht="12.75" hidden="false" customHeight="false" outlineLevel="0" collapsed="false">
      <c r="B29" s="3" t="n">
        <v>35100</v>
      </c>
      <c r="C29" s="4"/>
      <c r="D29" s="4"/>
      <c r="E29" s="4" t="n">
        <v>2.168</v>
      </c>
      <c r="F29" s="4" t="n">
        <v>1.975</v>
      </c>
      <c r="G29" s="4"/>
      <c r="H29" s="4"/>
    </row>
    <row r="30" customFormat="false" ht="12.75" hidden="false" customHeight="false" outlineLevel="0" collapsed="false">
      <c r="B30" s="3" t="n">
        <v>35101</v>
      </c>
      <c r="C30" s="4"/>
      <c r="D30" s="4"/>
      <c r="E30" s="4" t="n">
        <v>2.448</v>
      </c>
      <c r="F30" s="4" t="n">
        <v>2.086</v>
      </c>
      <c r="G30" s="4"/>
      <c r="H30" s="4"/>
    </row>
    <row r="31" customFormat="false" ht="12.75" hidden="false" customHeight="false" outlineLevel="0" collapsed="false">
      <c r="B31" s="3" t="n">
        <v>35102</v>
      </c>
      <c r="C31" s="4"/>
      <c r="D31" s="4"/>
      <c r="E31" s="4" t="n">
        <v>2.513</v>
      </c>
      <c r="F31" s="4" t="n">
        <v>2.132</v>
      </c>
      <c r="G31" s="4"/>
      <c r="H31" s="4"/>
    </row>
    <row r="32" customFormat="false" ht="12.75" hidden="false" customHeight="false" outlineLevel="0" collapsed="false">
      <c r="B32" s="3" t="n">
        <v>35103</v>
      </c>
      <c r="C32" s="4"/>
      <c r="D32" s="4"/>
      <c r="E32" s="4" t="n">
        <v>2.472</v>
      </c>
      <c r="F32" s="4" t="n">
        <v>2.201</v>
      </c>
      <c r="G32" s="4"/>
      <c r="H32" s="4"/>
    </row>
    <row r="33" customFormat="false" ht="12.75" hidden="false" customHeight="false" outlineLevel="0" collapsed="false">
      <c r="B33" s="3" t="n">
        <v>35104</v>
      </c>
      <c r="C33" s="4"/>
      <c r="D33" s="4"/>
      <c r="E33" s="4" t="n">
        <v>2.551</v>
      </c>
      <c r="F33" s="4" t="n">
        <v>2.244</v>
      </c>
      <c r="G33" s="4"/>
      <c r="H33" s="4"/>
    </row>
    <row r="34" customFormat="false" ht="12.75" hidden="false" customHeight="false" outlineLevel="0" collapsed="false">
      <c r="B34" s="3" t="n">
        <v>35107</v>
      </c>
      <c r="C34" s="4"/>
      <c r="D34" s="4"/>
      <c r="E34" s="4" t="n">
        <v>2.456</v>
      </c>
      <c r="F34" s="4" t="n">
        <v>2.231</v>
      </c>
      <c r="G34" s="4"/>
      <c r="H34" s="4"/>
    </row>
    <row r="35" customFormat="false" ht="12.75" hidden="false" customHeight="false" outlineLevel="0" collapsed="false">
      <c r="B35" s="3" t="n">
        <v>35108</v>
      </c>
      <c r="C35" s="4"/>
      <c r="D35" s="4"/>
      <c r="E35" s="4" t="n">
        <v>2.662</v>
      </c>
      <c r="F35" s="4" t="n">
        <v>2.331</v>
      </c>
      <c r="G35" s="4"/>
      <c r="H35" s="4"/>
    </row>
    <row r="36" customFormat="false" ht="12.75" hidden="false" customHeight="false" outlineLevel="0" collapsed="false">
      <c r="B36" s="3" t="n">
        <v>35109</v>
      </c>
      <c r="C36" s="4"/>
      <c r="D36" s="4"/>
      <c r="E36" s="4" t="n">
        <v>2.582</v>
      </c>
      <c r="F36" s="4" t="n">
        <v>2.317</v>
      </c>
      <c r="G36" s="4"/>
      <c r="H36" s="4"/>
    </row>
    <row r="37" customFormat="false" ht="12.75" hidden="false" customHeight="false" outlineLevel="0" collapsed="false">
      <c r="B37" s="3" t="n">
        <v>35110</v>
      </c>
      <c r="C37" s="4"/>
      <c r="D37" s="4"/>
      <c r="E37" s="4" t="n">
        <v>2.576</v>
      </c>
      <c r="F37" s="4" t="n">
        <v>2.271</v>
      </c>
      <c r="G37" s="4"/>
      <c r="H37" s="4"/>
    </row>
    <row r="38" customFormat="false" ht="12.75" hidden="false" customHeight="false" outlineLevel="0" collapsed="false">
      <c r="B38" s="3" t="n">
        <v>35111</v>
      </c>
      <c r="C38" s="4"/>
      <c r="D38" s="4"/>
      <c r="E38" s="4" t="n">
        <v>2.441</v>
      </c>
      <c r="F38" s="4" t="n">
        <v>2.171</v>
      </c>
      <c r="G38" s="4"/>
      <c r="H38" s="4"/>
    </row>
    <row r="39" customFormat="false" ht="12.75" hidden="false" customHeight="false" outlineLevel="0" collapsed="false">
      <c r="B39" s="3" t="n">
        <v>35114</v>
      </c>
      <c r="C39" s="4"/>
      <c r="D39" s="4"/>
      <c r="E39" s="4" t="n">
        <v>2.441</v>
      </c>
      <c r="F39" s="4" t="n">
        <v>2.171</v>
      </c>
      <c r="G39" s="4"/>
      <c r="H39" s="4"/>
    </row>
    <row r="40" customFormat="false" ht="12.75" hidden="false" customHeight="false" outlineLevel="0" collapsed="false">
      <c r="B40" s="3" t="n">
        <v>35115</v>
      </c>
      <c r="C40" s="4"/>
      <c r="D40" s="4"/>
      <c r="E40" s="4" t="n">
        <v>2.321</v>
      </c>
      <c r="F40" s="4" t="n">
        <v>2.128</v>
      </c>
      <c r="G40" s="4"/>
      <c r="H40" s="4"/>
    </row>
    <row r="41" customFormat="false" ht="12.75" hidden="false" customHeight="false" outlineLevel="0" collapsed="false">
      <c r="B41" s="3" t="n">
        <v>35116</v>
      </c>
      <c r="C41" s="4"/>
      <c r="D41" s="4"/>
      <c r="E41" s="4" t="n">
        <v>2.447</v>
      </c>
      <c r="F41" s="4" t="n">
        <v>2.188</v>
      </c>
      <c r="G41" s="4"/>
      <c r="H41" s="4"/>
    </row>
    <row r="42" customFormat="false" ht="12.75" hidden="false" customHeight="false" outlineLevel="0" collapsed="false">
      <c r="B42" s="3" t="n">
        <v>35117</v>
      </c>
      <c r="C42" s="4"/>
      <c r="D42" s="4"/>
      <c r="E42" s="4" t="n">
        <v>2.623</v>
      </c>
      <c r="F42" s="4" t="n">
        <v>2.288</v>
      </c>
      <c r="G42" s="4"/>
      <c r="H42" s="4"/>
    </row>
    <row r="43" customFormat="false" ht="12.75" hidden="false" customHeight="false" outlineLevel="0" collapsed="false">
      <c r="B43" s="3" t="n">
        <v>35118</v>
      </c>
      <c r="C43" s="4"/>
      <c r="D43" s="4"/>
      <c r="E43" s="4" t="n">
        <v>2.746</v>
      </c>
      <c r="F43" s="4" t="n">
        <v>2.263</v>
      </c>
      <c r="G43" s="4"/>
      <c r="H43" s="4"/>
    </row>
    <row r="44" customFormat="false" ht="12.75" hidden="false" customHeight="false" outlineLevel="0" collapsed="false">
      <c r="B44" s="3" t="n">
        <v>35121</v>
      </c>
      <c r="C44" s="4"/>
      <c r="D44" s="4"/>
      <c r="E44" s="4" t="n">
        <v>2.746</v>
      </c>
      <c r="F44" s="4" t="n">
        <v>2.338</v>
      </c>
      <c r="G44" s="4"/>
      <c r="H44" s="4"/>
    </row>
    <row r="45" customFormat="false" ht="12.75" hidden="false" customHeight="false" outlineLevel="0" collapsed="false">
      <c r="B45" s="3" t="n">
        <v>35122</v>
      </c>
      <c r="C45" s="4"/>
      <c r="D45" s="4"/>
      <c r="E45" s="4" t="n">
        <v>2.746</v>
      </c>
      <c r="F45" s="4" t="n">
        <v>2.326</v>
      </c>
      <c r="G45" s="4"/>
      <c r="H45" s="4"/>
    </row>
    <row r="46" customFormat="false" ht="12.75" hidden="false" customHeight="false" outlineLevel="0" collapsed="false">
      <c r="B46" s="3" t="n">
        <v>35123</v>
      </c>
      <c r="C46" s="4"/>
      <c r="D46" s="4"/>
      <c r="E46" s="4" t="n">
        <v>2.746</v>
      </c>
      <c r="F46" s="4" t="n">
        <v>2.306</v>
      </c>
      <c r="G46" s="4"/>
      <c r="H46" s="4"/>
    </row>
    <row r="47" customFormat="false" ht="12.75" hidden="false" customHeight="false" outlineLevel="0" collapsed="false">
      <c r="B47" s="3" t="n">
        <v>35124</v>
      </c>
      <c r="C47" s="4"/>
      <c r="D47" s="4"/>
      <c r="E47" s="4" t="n">
        <v>2.746</v>
      </c>
      <c r="F47" s="4" t="n">
        <v>2.236</v>
      </c>
      <c r="G47" s="4"/>
      <c r="H47" s="4"/>
    </row>
    <row r="48" customFormat="false" ht="12.75" hidden="false" customHeight="false" outlineLevel="0" collapsed="false">
      <c r="B48" s="3" t="n">
        <v>35125</v>
      </c>
      <c r="C48" s="4"/>
      <c r="D48" s="4"/>
      <c r="E48" s="4"/>
      <c r="F48" s="4" t="n">
        <v>2.156</v>
      </c>
      <c r="G48" s="4" t="n">
        <v>2.058</v>
      </c>
      <c r="H48" s="4"/>
    </row>
    <row r="49" customFormat="false" ht="12.75" hidden="false" customHeight="false" outlineLevel="0" collapsed="false">
      <c r="B49" s="3" t="n">
        <v>35128</v>
      </c>
      <c r="C49" s="4"/>
      <c r="D49" s="4"/>
      <c r="E49" s="4"/>
      <c r="F49" s="4" t="n">
        <v>2.24</v>
      </c>
      <c r="G49" s="4" t="n">
        <v>2.102</v>
      </c>
      <c r="H49" s="4"/>
    </row>
    <row r="50" customFormat="false" ht="12.75" hidden="false" customHeight="false" outlineLevel="0" collapsed="false">
      <c r="B50" s="3" t="n">
        <v>35129</v>
      </c>
      <c r="C50" s="4"/>
      <c r="D50" s="4"/>
      <c r="E50" s="4"/>
      <c r="F50" s="4" t="n">
        <v>2.174</v>
      </c>
      <c r="G50" s="4" t="n">
        <v>2.065</v>
      </c>
      <c r="H50" s="4"/>
    </row>
    <row r="51" customFormat="false" ht="12.75" hidden="false" customHeight="false" outlineLevel="0" collapsed="false">
      <c r="B51" s="3" t="n">
        <v>35130</v>
      </c>
      <c r="C51" s="4"/>
      <c r="D51" s="4"/>
      <c r="E51" s="4"/>
      <c r="F51" s="4" t="n">
        <v>2.188</v>
      </c>
      <c r="G51" s="4" t="n">
        <v>2.078</v>
      </c>
      <c r="H51" s="4"/>
    </row>
    <row r="52" customFormat="false" ht="12.75" hidden="false" customHeight="false" outlineLevel="0" collapsed="false">
      <c r="B52" s="3" t="n">
        <v>35131</v>
      </c>
      <c r="C52" s="4"/>
      <c r="D52" s="4"/>
      <c r="E52" s="4"/>
      <c r="F52" s="4" t="n">
        <v>2.128</v>
      </c>
      <c r="G52" s="4" t="n">
        <v>2.054</v>
      </c>
      <c r="H52" s="4"/>
    </row>
    <row r="53" customFormat="false" ht="12.75" hidden="false" customHeight="false" outlineLevel="0" collapsed="false">
      <c r="B53" s="3" t="n">
        <v>35132</v>
      </c>
      <c r="C53" s="4"/>
      <c r="D53" s="4"/>
      <c r="E53" s="4"/>
      <c r="F53" s="4" t="n">
        <v>2.095</v>
      </c>
      <c r="G53" s="4" t="n">
        <v>2.053</v>
      </c>
      <c r="H53" s="4"/>
    </row>
    <row r="54" customFormat="false" ht="12.75" hidden="false" customHeight="false" outlineLevel="0" collapsed="false">
      <c r="B54" s="3" t="n">
        <v>35135</v>
      </c>
      <c r="C54" s="4"/>
      <c r="D54" s="4"/>
      <c r="E54" s="4"/>
      <c r="F54" s="4" t="n">
        <v>2.178</v>
      </c>
      <c r="G54" s="4" t="n">
        <v>2.114</v>
      </c>
      <c r="H54" s="4"/>
    </row>
    <row r="55" customFormat="false" ht="12.75" hidden="false" customHeight="false" outlineLevel="0" collapsed="false">
      <c r="B55" s="3" t="n">
        <v>35136</v>
      </c>
      <c r="C55" s="4"/>
      <c r="D55" s="4"/>
      <c r="E55" s="4"/>
      <c r="F55" s="4" t="n">
        <v>2.168</v>
      </c>
      <c r="G55" s="4" t="n">
        <v>2.108</v>
      </c>
      <c r="H55" s="4"/>
    </row>
    <row r="56" customFormat="false" ht="12.75" hidden="false" customHeight="false" outlineLevel="0" collapsed="false">
      <c r="B56" s="3" t="n">
        <v>35137</v>
      </c>
      <c r="C56" s="4"/>
      <c r="D56" s="4"/>
      <c r="E56" s="4"/>
      <c r="F56" s="4" t="n">
        <v>2.24</v>
      </c>
      <c r="G56" s="4" t="n">
        <v>2.147</v>
      </c>
      <c r="H56" s="4"/>
    </row>
    <row r="57" customFormat="false" ht="12.75" hidden="false" customHeight="false" outlineLevel="0" collapsed="false">
      <c r="B57" s="3" t="n">
        <v>35138</v>
      </c>
      <c r="C57" s="4"/>
      <c r="D57" s="4"/>
      <c r="E57" s="4"/>
      <c r="F57" s="4" t="n">
        <v>2.247</v>
      </c>
      <c r="G57" s="4" t="n">
        <v>2.144</v>
      </c>
      <c r="H57" s="4"/>
    </row>
    <row r="58" customFormat="false" ht="12.75" hidden="false" customHeight="false" outlineLevel="0" collapsed="false">
      <c r="B58" s="3" t="n">
        <v>35139</v>
      </c>
      <c r="C58" s="4"/>
      <c r="D58" s="4"/>
      <c r="E58" s="4"/>
      <c r="F58" s="4" t="n">
        <v>2.333</v>
      </c>
      <c r="G58" s="4" t="n">
        <v>2.215</v>
      </c>
      <c r="H58" s="4"/>
    </row>
    <row r="59" customFormat="false" ht="12.75" hidden="false" customHeight="false" outlineLevel="0" collapsed="false">
      <c r="B59" s="3" t="n">
        <v>35142</v>
      </c>
      <c r="C59" s="4"/>
      <c r="D59" s="4"/>
      <c r="E59" s="4"/>
      <c r="F59" s="4" t="n">
        <v>2.511</v>
      </c>
      <c r="G59" s="4" t="n">
        <v>2.349</v>
      </c>
      <c r="H59" s="4"/>
    </row>
    <row r="60" customFormat="false" ht="12.75" hidden="false" customHeight="false" outlineLevel="0" collapsed="false">
      <c r="B60" s="3" t="n">
        <v>35143</v>
      </c>
      <c r="C60" s="4"/>
      <c r="D60" s="4"/>
      <c r="E60" s="4"/>
      <c r="F60" s="4" t="n">
        <v>2.523</v>
      </c>
      <c r="G60" s="4" t="n">
        <v>2.33</v>
      </c>
      <c r="H60" s="4"/>
    </row>
    <row r="61" customFormat="false" ht="12.75" hidden="false" customHeight="false" outlineLevel="0" collapsed="false">
      <c r="B61" s="3" t="n">
        <v>35144</v>
      </c>
      <c r="C61" s="4"/>
      <c r="D61" s="4"/>
      <c r="E61" s="4"/>
      <c r="F61" s="4" t="n">
        <v>2.574</v>
      </c>
      <c r="G61" s="4" t="n">
        <v>2.354</v>
      </c>
      <c r="H61" s="4"/>
    </row>
    <row r="62" customFormat="false" ht="12.75" hidden="false" customHeight="false" outlineLevel="0" collapsed="false">
      <c r="B62" s="3" t="n">
        <v>35145</v>
      </c>
      <c r="C62" s="4"/>
      <c r="D62" s="4"/>
      <c r="E62" s="4"/>
      <c r="F62" s="4" t="n">
        <v>2.74</v>
      </c>
      <c r="G62" s="4" t="n">
        <v>2.439</v>
      </c>
      <c r="H62" s="4"/>
    </row>
    <row r="63" customFormat="false" ht="12.75" hidden="false" customHeight="false" outlineLevel="0" collapsed="false">
      <c r="B63" s="3" t="n">
        <v>35146</v>
      </c>
      <c r="C63" s="4"/>
      <c r="D63" s="4"/>
      <c r="E63" s="4"/>
      <c r="F63" s="4" t="n">
        <v>2.863</v>
      </c>
      <c r="G63" s="4" t="n">
        <v>2.416</v>
      </c>
      <c r="H63" s="4"/>
    </row>
    <row r="64" customFormat="false" ht="12.75" hidden="false" customHeight="false" outlineLevel="0" collapsed="false">
      <c r="B64" s="3" t="n">
        <v>35149</v>
      </c>
      <c r="C64" s="4"/>
      <c r="D64" s="4"/>
      <c r="E64" s="4"/>
      <c r="F64" s="4" t="n">
        <v>2.779</v>
      </c>
      <c r="G64" s="4" t="n">
        <v>2.355</v>
      </c>
      <c r="H64" s="4"/>
    </row>
    <row r="65" customFormat="false" ht="12.75" hidden="false" customHeight="false" outlineLevel="0" collapsed="false">
      <c r="B65" s="3" t="n">
        <v>35150</v>
      </c>
      <c r="C65" s="4"/>
      <c r="D65" s="4"/>
      <c r="E65" s="4"/>
      <c r="F65" s="4" t="n">
        <v>2.779</v>
      </c>
      <c r="G65" s="4" t="n">
        <v>2.267</v>
      </c>
      <c r="H65" s="4"/>
    </row>
    <row r="66" customFormat="false" ht="12.75" hidden="false" customHeight="false" outlineLevel="0" collapsed="false">
      <c r="B66" s="3" t="n">
        <v>35151</v>
      </c>
      <c r="C66" s="4"/>
      <c r="D66" s="4"/>
      <c r="E66" s="4"/>
      <c r="F66" s="4" t="n">
        <v>2.779</v>
      </c>
      <c r="G66" s="4" t="n">
        <v>2.339</v>
      </c>
      <c r="H66" s="4"/>
    </row>
    <row r="67" customFormat="false" ht="12.75" hidden="false" customHeight="false" outlineLevel="0" collapsed="false">
      <c r="B67" s="3" t="n">
        <v>35152</v>
      </c>
      <c r="C67" s="4"/>
      <c r="D67" s="4"/>
      <c r="E67" s="4"/>
      <c r="F67" s="4" t="n">
        <v>2.779</v>
      </c>
      <c r="G67" s="4" t="n">
        <v>2.342</v>
      </c>
      <c r="H67" s="4"/>
    </row>
    <row r="68" customFormat="false" ht="12.75" hidden="false" customHeight="false" outlineLevel="0" collapsed="false">
      <c r="B68" s="3" t="n">
        <v>35153</v>
      </c>
      <c r="C68" s="4"/>
      <c r="D68" s="4"/>
      <c r="E68" s="4"/>
      <c r="F68" s="4" t="n">
        <v>2.779</v>
      </c>
      <c r="G68" s="4" t="n">
        <v>2.336</v>
      </c>
      <c r="H68" s="4"/>
    </row>
    <row r="69" customFormat="false" ht="12.75" hidden="false" customHeight="false" outlineLevel="0" collapsed="false">
      <c r="B69" s="3" t="n">
        <v>35156</v>
      </c>
      <c r="C69" s="4"/>
      <c r="D69" s="4"/>
      <c r="E69" s="4"/>
      <c r="F69" s="4"/>
      <c r="G69" s="4" t="n">
        <v>2.288</v>
      </c>
      <c r="H69" s="4" t="n">
        <v>2.239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F109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6" width="12.99"/>
    <col collapsed="false" customWidth="true" hidden="false" outlineLevel="0" max="6" min="6" style="0" width="11.28"/>
  </cols>
  <sheetData>
    <row r="6" customFormat="false" ht="12.75" hidden="false" customHeight="false" outlineLevel="0" collapsed="false">
      <c r="B6" s="0" t="s">
        <v>0</v>
      </c>
      <c r="C6" s="7" t="s">
        <v>1</v>
      </c>
      <c r="D6" s="8" t="s">
        <v>2</v>
      </c>
      <c r="F6" s="0" t="s">
        <v>3</v>
      </c>
    </row>
    <row r="7" customFormat="false" ht="12.75" hidden="false" customHeight="false" outlineLevel="0" collapsed="false">
      <c r="B7" s="3" t="n">
        <v>36801</v>
      </c>
      <c r="C7" s="7" t="n">
        <v>0.32875</v>
      </c>
      <c r="D7" s="7" t="n">
        <v>0.255833333333333</v>
      </c>
      <c r="F7" s="6" t="n">
        <f aca="false">D7-C7</f>
        <v>-0.0729166666666666</v>
      </c>
    </row>
    <row r="8" customFormat="false" ht="12.75" hidden="false" customHeight="false" outlineLevel="0" collapsed="false">
      <c r="B8" s="3" t="n">
        <v>36802</v>
      </c>
      <c r="C8" s="7" t="n">
        <v>0.33125</v>
      </c>
      <c r="D8" s="7" t="n">
        <v>0.255833333333333</v>
      </c>
      <c r="F8" s="6" t="n">
        <f aca="false">D8-C8</f>
        <v>-0.0754166666666666</v>
      </c>
    </row>
    <row r="9" customFormat="false" ht="12.75" hidden="false" customHeight="false" outlineLevel="0" collapsed="false">
      <c r="B9" s="3" t="n">
        <v>36803</v>
      </c>
      <c r="C9" s="7" t="n">
        <v>0.33125</v>
      </c>
      <c r="D9" s="7" t="n">
        <v>0.255833333333333</v>
      </c>
      <c r="F9" s="6" t="n">
        <f aca="false">D9-C9</f>
        <v>-0.0754166666666666</v>
      </c>
    </row>
    <row r="10" customFormat="false" ht="12.75" hidden="false" customHeight="false" outlineLevel="0" collapsed="false">
      <c r="B10" s="3" t="n">
        <v>36804</v>
      </c>
      <c r="C10" s="7" t="n">
        <v>0.33125</v>
      </c>
      <c r="D10" s="7" t="n">
        <v>0.255833333333333</v>
      </c>
      <c r="F10" s="6" t="n">
        <f aca="false">D10-C10</f>
        <v>-0.0754166666666666</v>
      </c>
    </row>
    <row r="11" customFormat="false" ht="12.75" hidden="false" customHeight="false" outlineLevel="0" collapsed="false">
      <c r="B11" s="3" t="n">
        <v>36805</v>
      </c>
      <c r="C11" s="7" t="n">
        <v>0.33125</v>
      </c>
      <c r="D11" s="7" t="n">
        <v>0.255833333333333</v>
      </c>
      <c r="F11" s="6" t="n">
        <f aca="false">D11-C11</f>
        <v>-0.0754166666666666</v>
      </c>
    </row>
    <row r="12" customFormat="false" ht="12.75" hidden="false" customHeight="false" outlineLevel="0" collapsed="false">
      <c r="B12" s="3" t="n">
        <v>36808</v>
      </c>
      <c r="C12" s="7" t="n">
        <v>0.33125</v>
      </c>
      <c r="D12" s="7" t="n">
        <v>0.255833333333333</v>
      </c>
      <c r="F12" s="6" t="n">
        <f aca="false">D12-C12</f>
        <v>-0.0754166666666666</v>
      </c>
    </row>
    <row r="13" customFormat="false" ht="12.75" hidden="false" customHeight="false" outlineLevel="0" collapsed="false">
      <c r="B13" s="3" t="n">
        <v>36809</v>
      </c>
      <c r="C13" s="7" t="n">
        <v>0.33125</v>
      </c>
      <c r="D13" s="7" t="n">
        <v>0.255833333333333</v>
      </c>
      <c r="F13" s="6" t="n">
        <f aca="false">D13-C13</f>
        <v>-0.0754166666666666</v>
      </c>
    </row>
    <row r="14" customFormat="false" ht="12.75" hidden="false" customHeight="false" outlineLevel="0" collapsed="false">
      <c r="B14" s="3" t="n">
        <v>36810</v>
      </c>
      <c r="C14" s="7" t="n">
        <v>0.33125</v>
      </c>
      <c r="D14" s="7" t="n">
        <v>0.255833333333333</v>
      </c>
      <c r="F14" s="6" t="n">
        <f aca="false">D14-C14</f>
        <v>-0.0754166666666666</v>
      </c>
    </row>
    <row r="15" customFormat="false" ht="12.75" hidden="false" customHeight="false" outlineLevel="0" collapsed="false">
      <c r="B15" s="3" t="n">
        <v>36811</v>
      </c>
      <c r="C15" s="7" t="n">
        <v>0.319583333333333</v>
      </c>
      <c r="D15" s="7" t="n">
        <v>0.247083333333333</v>
      </c>
      <c r="F15" s="6" t="n">
        <f aca="false">D15-C15</f>
        <v>-0.0724999999999999</v>
      </c>
    </row>
    <row r="16" customFormat="false" ht="12.75" hidden="false" customHeight="false" outlineLevel="0" collapsed="false">
      <c r="B16" s="3" t="n">
        <v>36812</v>
      </c>
      <c r="C16" s="7" t="n">
        <v>0.319583333333333</v>
      </c>
      <c r="D16" s="7" t="n">
        <v>0.247083333333333</v>
      </c>
      <c r="F16" s="6" t="n">
        <f aca="false">D16-C16</f>
        <v>-0.0724999999999999</v>
      </c>
    </row>
    <row r="17" customFormat="false" ht="12.75" hidden="false" customHeight="false" outlineLevel="0" collapsed="false">
      <c r="B17" s="3" t="n">
        <v>36815</v>
      </c>
      <c r="C17" s="7" t="n">
        <v>0.319583333333333</v>
      </c>
      <c r="D17" s="7" t="n">
        <v>0.247083333333333</v>
      </c>
      <c r="F17" s="6" t="n">
        <f aca="false">D17-C17</f>
        <v>-0.0724999999999999</v>
      </c>
    </row>
    <row r="18" customFormat="false" ht="12.75" hidden="false" customHeight="false" outlineLevel="0" collapsed="false">
      <c r="B18" s="3" t="n">
        <v>36816</v>
      </c>
      <c r="C18" s="7" t="n">
        <v>0.319583333333333</v>
      </c>
      <c r="D18" s="7" t="n">
        <v>0.247083333333333</v>
      </c>
      <c r="F18" s="6" t="n">
        <f aca="false">D18-C18</f>
        <v>-0.0724999999999999</v>
      </c>
    </row>
    <row r="19" customFormat="false" ht="12.75" hidden="false" customHeight="false" outlineLevel="0" collapsed="false">
      <c r="B19" s="3" t="n">
        <v>36817</v>
      </c>
      <c r="C19" s="7" t="n">
        <v>0.314583333333333</v>
      </c>
      <c r="D19" s="7" t="n">
        <v>0.247083333333333</v>
      </c>
      <c r="F19" s="6" t="n">
        <f aca="false">D19-C19</f>
        <v>-0.0674999999999999</v>
      </c>
    </row>
    <row r="20" customFormat="false" ht="12.75" hidden="false" customHeight="false" outlineLevel="0" collapsed="false">
      <c r="B20" s="3" t="n">
        <v>36818</v>
      </c>
      <c r="C20" s="7" t="n">
        <v>0.314583333333333</v>
      </c>
      <c r="D20" s="7" t="n">
        <v>0.247083333333333</v>
      </c>
      <c r="F20" s="6" t="n">
        <f aca="false">D20-C20</f>
        <v>-0.0674999999999999</v>
      </c>
    </row>
    <row r="21" customFormat="false" ht="12.75" hidden="false" customHeight="false" outlineLevel="0" collapsed="false">
      <c r="B21" s="3" t="n">
        <v>36819</v>
      </c>
      <c r="C21" s="7" t="n">
        <v>0.314583333333333</v>
      </c>
      <c r="D21" s="7" t="n">
        <v>0.247083333333333</v>
      </c>
      <c r="F21" s="6" t="n">
        <f aca="false">D21-C21</f>
        <v>-0.0674999999999999</v>
      </c>
    </row>
    <row r="22" customFormat="false" ht="12.75" hidden="false" customHeight="false" outlineLevel="0" collapsed="false">
      <c r="B22" s="3" t="n">
        <v>36822</v>
      </c>
      <c r="C22" s="7" t="n">
        <v>0.314583333333333</v>
      </c>
      <c r="D22" s="7" t="n">
        <v>0.247083333333333</v>
      </c>
      <c r="F22" s="6" t="n">
        <f aca="false">D22-C22</f>
        <v>-0.0674999999999999</v>
      </c>
    </row>
    <row r="23" customFormat="false" ht="12.75" hidden="false" customHeight="false" outlineLevel="0" collapsed="false">
      <c r="B23" s="3" t="n">
        <v>36823</v>
      </c>
      <c r="C23" s="7" t="n">
        <v>0.314583333333333</v>
      </c>
      <c r="D23" s="7" t="n">
        <v>0.247083333333333</v>
      </c>
      <c r="F23" s="6" t="n">
        <f aca="false">D23-C23</f>
        <v>-0.0674999999999999</v>
      </c>
    </row>
    <row r="24" customFormat="false" ht="12.75" hidden="false" customHeight="false" outlineLevel="0" collapsed="false">
      <c r="B24" s="3" t="n">
        <v>36824</v>
      </c>
      <c r="C24" s="7" t="n">
        <v>0.3375</v>
      </c>
      <c r="D24" s="7" t="n">
        <v>0.247083333333333</v>
      </c>
      <c r="F24" s="6" t="n">
        <f aca="false">D24-C24</f>
        <v>-0.0904166666666666</v>
      </c>
    </row>
    <row r="25" customFormat="false" ht="12.75" hidden="false" customHeight="false" outlineLevel="0" collapsed="false">
      <c r="B25" s="3" t="n">
        <v>36825</v>
      </c>
      <c r="C25" s="7" t="n">
        <v>0.3375</v>
      </c>
      <c r="D25" s="7" t="n">
        <v>0.247083333333333</v>
      </c>
      <c r="F25" s="6" t="n">
        <f aca="false">D25-C25</f>
        <v>-0.0904166666666666</v>
      </c>
    </row>
    <row r="26" customFormat="false" ht="12.75" hidden="false" customHeight="false" outlineLevel="0" collapsed="false">
      <c r="B26" s="3" t="n">
        <v>36826</v>
      </c>
      <c r="C26" s="7" t="n">
        <v>0.3375</v>
      </c>
      <c r="D26" s="7" t="n">
        <v>0.247083333333333</v>
      </c>
      <c r="F26" s="6" t="n">
        <f aca="false">D26-C26</f>
        <v>-0.0904166666666666</v>
      </c>
    </row>
    <row r="27" customFormat="false" ht="12.75" hidden="false" customHeight="false" outlineLevel="0" collapsed="false">
      <c r="B27" s="3" t="n">
        <v>36829</v>
      </c>
      <c r="C27" s="7" t="n">
        <v>0.3375</v>
      </c>
      <c r="D27" s="7" t="n">
        <v>0.247083333333333</v>
      </c>
      <c r="F27" s="6" t="n">
        <f aca="false">D27-C27</f>
        <v>-0.0904166666666666</v>
      </c>
    </row>
    <row r="28" customFormat="false" ht="12.75" hidden="false" customHeight="false" outlineLevel="0" collapsed="false">
      <c r="B28" s="3" t="n">
        <v>36830</v>
      </c>
      <c r="C28" s="7" t="n">
        <v>0.3325</v>
      </c>
      <c r="D28" s="7" t="n">
        <v>0.247083333333333</v>
      </c>
      <c r="F28" s="6" t="n">
        <f aca="false">D28-C28</f>
        <v>-0.0854166666666666</v>
      </c>
    </row>
    <row r="29" customFormat="false" ht="12.75" hidden="false" customHeight="false" outlineLevel="0" collapsed="false">
      <c r="B29" s="3" t="n">
        <v>36831</v>
      </c>
      <c r="C29" s="7" t="n">
        <v>0.3325</v>
      </c>
      <c r="D29" s="7" t="n">
        <v>0.247083333333333</v>
      </c>
      <c r="F29" s="6" t="n">
        <f aca="false">D29-C29</f>
        <v>-0.0854166666666666</v>
      </c>
    </row>
    <row r="30" customFormat="false" ht="12.75" hidden="false" customHeight="false" outlineLevel="0" collapsed="false">
      <c r="B30" s="3" t="n">
        <v>36832</v>
      </c>
      <c r="C30" s="7" t="n">
        <v>0.363125</v>
      </c>
      <c r="D30" s="7" t="n">
        <v>0.291666666666667</v>
      </c>
      <c r="F30" s="6" t="n">
        <f aca="false">D30-C30</f>
        <v>-0.0714583333333333</v>
      </c>
    </row>
    <row r="31" customFormat="false" ht="12.75" hidden="false" customHeight="false" outlineLevel="0" collapsed="false">
      <c r="B31" s="3" t="n">
        <v>36833</v>
      </c>
      <c r="C31" s="7" t="n">
        <v>0.363125</v>
      </c>
      <c r="D31" s="7" t="n">
        <v>0.291666666666667</v>
      </c>
      <c r="F31" s="6" t="n">
        <f aca="false">D31-C31</f>
        <v>-0.0714583333333333</v>
      </c>
    </row>
    <row r="32" customFormat="false" ht="12.75" hidden="false" customHeight="false" outlineLevel="0" collapsed="false">
      <c r="B32" s="3" t="n">
        <v>36836</v>
      </c>
      <c r="C32" s="7" t="n">
        <v>0.363125</v>
      </c>
      <c r="D32" s="7" t="n">
        <v>0.291666666666667</v>
      </c>
      <c r="F32" s="6" t="n">
        <f aca="false">D32-C32</f>
        <v>-0.0714583333333333</v>
      </c>
    </row>
    <row r="33" customFormat="false" ht="12.75" hidden="false" customHeight="false" outlineLevel="0" collapsed="false">
      <c r="B33" s="3" t="n">
        <v>36837</v>
      </c>
      <c r="C33" s="7" t="n">
        <v>0.363958333333333</v>
      </c>
      <c r="D33" s="7" t="n">
        <v>0.291666666666667</v>
      </c>
      <c r="F33" s="6" t="n">
        <f aca="false">D33-C33</f>
        <v>-0.0722916666666666</v>
      </c>
    </row>
    <row r="34" customFormat="false" ht="12.75" hidden="false" customHeight="false" outlineLevel="0" collapsed="false">
      <c r="B34" s="3" t="n">
        <v>36838</v>
      </c>
      <c r="C34" s="7" t="n">
        <v>0.386458333333333</v>
      </c>
      <c r="D34" s="7" t="n">
        <v>0.3075</v>
      </c>
      <c r="F34" s="6" t="n">
        <f aca="false">D34-C34</f>
        <v>-0.0789583333333334</v>
      </c>
    </row>
    <row r="35" customFormat="false" ht="12.75" hidden="false" customHeight="false" outlineLevel="0" collapsed="false">
      <c r="B35" s="3" t="n">
        <v>36839</v>
      </c>
      <c r="C35" s="7" t="n">
        <v>0.401458333333333</v>
      </c>
      <c r="D35" s="7" t="n">
        <v>0.312083333333333</v>
      </c>
      <c r="F35" s="6" t="n">
        <f aca="false">D35-C35</f>
        <v>-0.0893750000000001</v>
      </c>
    </row>
    <row r="36" customFormat="false" ht="12.75" hidden="false" customHeight="false" outlineLevel="0" collapsed="false">
      <c r="B36" s="3" t="n">
        <v>36840</v>
      </c>
      <c r="C36" s="7" t="n">
        <v>0.397291666666667</v>
      </c>
      <c r="D36" s="7" t="n">
        <v>0.308541666666667</v>
      </c>
      <c r="F36" s="6" t="n">
        <f aca="false">D36-C36</f>
        <v>-0.08875</v>
      </c>
    </row>
    <row r="37" customFormat="false" ht="12.75" hidden="false" customHeight="false" outlineLevel="0" collapsed="false">
      <c r="B37" s="3" t="n">
        <v>36843</v>
      </c>
      <c r="C37" s="7" t="n">
        <v>0.401041666666667</v>
      </c>
      <c r="D37" s="7" t="n">
        <v>0.308541666666667</v>
      </c>
      <c r="F37" s="6" t="n">
        <f aca="false">D37-C37</f>
        <v>-0.0925</v>
      </c>
    </row>
    <row r="38" customFormat="false" ht="12.75" hidden="false" customHeight="false" outlineLevel="0" collapsed="false">
      <c r="B38" s="3" t="n">
        <v>36844</v>
      </c>
      <c r="C38" s="7" t="n">
        <v>0.420416666666667</v>
      </c>
      <c r="D38" s="7" t="n">
        <v>0.308541666666667</v>
      </c>
      <c r="F38" s="6" t="n">
        <f aca="false">D38-C38</f>
        <v>-0.111875</v>
      </c>
    </row>
    <row r="39" customFormat="false" ht="12.75" hidden="false" customHeight="false" outlineLevel="0" collapsed="false">
      <c r="B39" s="3" t="n">
        <v>36845</v>
      </c>
      <c r="C39" s="7" t="n">
        <v>0.422291666666667</v>
      </c>
      <c r="D39" s="7" t="n">
        <v>0.310208333333333</v>
      </c>
      <c r="F39" s="6" t="n">
        <f aca="false">D39-C39</f>
        <v>-0.112083333333333</v>
      </c>
    </row>
    <row r="40" customFormat="false" ht="12.75" hidden="false" customHeight="false" outlineLevel="0" collapsed="false">
      <c r="B40" s="3" t="n">
        <v>36846</v>
      </c>
      <c r="C40" s="7" t="n">
        <v>0.453958333333333</v>
      </c>
      <c r="D40" s="7" t="n">
        <v>0.336875</v>
      </c>
      <c r="F40" s="6" t="n">
        <f aca="false">D40-C40</f>
        <v>-0.117083333333333</v>
      </c>
    </row>
    <row r="41" customFormat="false" ht="12.75" hidden="false" customHeight="false" outlineLevel="0" collapsed="false">
      <c r="B41" s="3" t="n">
        <v>36847</v>
      </c>
      <c r="C41" s="7" t="n">
        <v>0.496875</v>
      </c>
      <c r="D41" s="7" t="n">
        <v>0.358125</v>
      </c>
      <c r="F41" s="6" t="n">
        <f aca="false">D41-C41</f>
        <v>-0.13875</v>
      </c>
    </row>
    <row r="42" customFormat="false" ht="12.75" hidden="false" customHeight="false" outlineLevel="0" collapsed="false">
      <c r="B42" s="3" t="n">
        <v>36850</v>
      </c>
      <c r="C42" s="7" t="n">
        <v>0.496875</v>
      </c>
      <c r="D42" s="7" t="n">
        <v>0.358125</v>
      </c>
      <c r="F42" s="6" t="n">
        <f aca="false">D42-C42</f>
        <v>-0.13875</v>
      </c>
    </row>
    <row r="43" customFormat="false" ht="12.75" hidden="false" customHeight="false" outlineLevel="0" collapsed="false">
      <c r="B43" s="3" t="n">
        <v>36851</v>
      </c>
      <c r="C43" s="7" t="n">
        <v>0.521875</v>
      </c>
      <c r="D43" s="7" t="n">
        <v>0.358125</v>
      </c>
      <c r="F43" s="6" t="n">
        <f aca="false">D43-C43</f>
        <v>-0.16375</v>
      </c>
    </row>
    <row r="44" customFormat="false" ht="12.75" hidden="false" customHeight="false" outlineLevel="0" collapsed="false">
      <c r="B44" s="3" t="n">
        <v>36852</v>
      </c>
      <c r="C44" s="7" t="n">
        <v>0.597708333333333</v>
      </c>
      <c r="D44" s="7" t="n">
        <v>0.358125</v>
      </c>
      <c r="F44" s="6" t="n">
        <f aca="false">D44-C44</f>
        <v>-0.239583333333333</v>
      </c>
    </row>
    <row r="45" customFormat="false" ht="12.75" hidden="false" customHeight="false" outlineLevel="0" collapsed="false">
      <c r="B45" s="3" t="n">
        <v>36857</v>
      </c>
      <c r="C45" s="7" t="n">
        <v>0.597708333333333</v>
      </c>
      <c r="D45" s="7" t="n">
        <v>0.358125</v>
      </c>
      <c r="F45" s="6" t="n">
        <f aca="false">D45-C45</f>
        <v>-0.239583333333333</v>
      </c>
    </row>
    <row r="46" customFormat="false" ht="12.75" hidden="false" customHeight="false" outlineLevel="0" collapsed="false">
      <c r="B46" s="3" t="n">
        <v>36858</v>
      </c>
      <c r="C46" s="7" t="n">
        <v>0.736041666666667</v>
      </c>
      <c r="D46" s="7" t="n">
        <v>0.358125</v>
      </c>
      <c r="F46" s="6" t="n">
        <f aca="false">D46-C46</f>
        <v>-0.377916666666667</v>
      </c>
    </row>
    <row r="47" customFormat="false" ht="12.75" hidden="false" customHeight="false" outlineLevel="0" collapsed="false">
      <c r="B47" s="3" t="n">
        <v>36859</v>
      </c>
      <c r="C47" s="7" t="n">
        <v>0.910625</v>
      </c>
      <c r="D47" s="7" t="n">
        <v>0.566666666666667</v>
      </c>
      <c r="F47" s="6" t="n">
        <f aca="false">D47-C47</f>
        <v>-0.343958333333333</v>
      </c>
    </row>
    <row r="48" customFormat="false" ht="12.75" hidden="false" customHeight="false" outlineLevel="0" collapsed="false">
      <c r="B48" s="3" t="n">
        <v>36860</v>
      </c>
      <c r="C48" s="7" t="n">
        <v>0.935625</v>
      </c>
      <c r="D48" s="7" t="n">
        <v>0.566666666666667</v>
      </c>
      <c r="F48" s="6" t="n">
        <f aca="false">D48-C48</f>
        <v>-0.368958333333333</v>
      </c>
    </row>
    <row r="49" customFormat="false" ht="12.75" hidden="false" customHeight="false" outlineLevel="0" collapsed="false">
      <c r="B49" s="3"/>
      <c r="C49" s="7"/>
      <c r="D49" s="7"/>
      <c r="F49" s="6"/>
    </row>
    <row r="50" customFormat="false" ht="12.75" hidden="false" customHeight="false" outlineLevel="0" collapsed="false">
      <c r="B50" s="3" t="n">
        <v>36864</v>
      </c>
      <c r="C50" s="6" t="n">
        <v>1.048125</v>
      </c>
      <c r="D50" s="6" t="n">
        <v>0.671666666666667</v>
      </c>
      <c r="F50" s="6" t="n">
        <f aca="false">D50-C50</f>
        <v>-0.376458333333333</v>
      </c>
    </row>
    <row r="51" customFormat="false" ht="12.75" hidden="false" customHeight="false" outlineLevel="0" collapsed="false">
      <c r="B51" s="3" t="n">
        <v>36865</v>
      </c>
      <c r="C51" s="6" t="n">
        <v>1.085625</v>
      </c>
      <c r="D51" s="6" t="n">
        <v>0.7675</v>
      </c>
      <c r="F51" s="6" t="n">
        <f aca="false">D51-C51</f>
        <v>-0.318125</v>
      </c>
    </row>
    <row r="52" customFormat="false" ht="12.75" hidden="false" customHeight="false" outlineLevel="0" collapsed="false">
      <c r="B52" s="3" t="n">
        <v>36866</v>
      </c>
      <c r="C52" s="6" t="n">
        <v>1.10395833333333</v>
      </c>
      <c r="D52" s="6" t="n">
        <v>0.730833333333333</v>
      </c>
      <c r="F52" s="6" t="n">
        <f aca="false">D52-C52</f>
        <v>-0.373125</v>
      </c>
    </row>
    <row r="53" customFormat="false" ht="12.75" hidden="false" customHeight="false" outlineLevel="0" collapsed="false">
      <c r="B53" s="3" t="n">
        <v>36867</v>
      </c>
      <c r="C53" s="6" t="n">
        <v>1.09270833333333</v>
      </c>
      <c r="D53" s="6" t="n">
        <v>0.700833333333334</v>
      </c>
      <c r="F53" s="6" t="n">
        <f aca="false">D53-C53</f>
        <v>-0.391875</v>
      </c>
    </row>
    <row r="54" customFormat="false" ht="12.75" hidden="false" customHeight="false" outlineLevel="0" collapsed="false">
      <c r="B54" s="3" t="n">
        <v>36868</v>
      </c>
      <c r="C54" s="6" t="n">
        <v>1.09770833333333</v>
      </c>
      <c r="D54" s="6" t="n">
        <v>0.700833333333334</v>
      </c>
      <c r="F54" s="6" t="n">
        <f aca="false">D54-C54</f>
        <v>-0.396875</v>
      </c>
    </row>
    <row r="55" customFormat="false" ht="12.75" hidden="false" customHeight="false" outlineLevel="0" collapsed="false">
      <c r="B55" s="3" t="n">
        <v>36871</v>
      </c>
      <c r="C55" s="6" t="n">
        <v>1.15604166666667</v>
      </c>
      <c r="D55" s="6" t="n">
        <v>0.700833333333334</v>
      </c>
      <c r="F55" s="6" t="n">
        <f aca="false">D55-C55</f>
        <v>-0.455208333333333</v>
      </c>
    </row>
    <row r="56" customFormat="false" ht="12.75" hidden="false" customHeight="false" outlineLevel="0" collapsed="false">
      <c r="B56" s="3" t="n">
        <v>36872</v>
      </c>
      <c r="C56" s="6" t="n">
        <v>1.15604166666667</v>
      </c>
      <c r="D56" s="6" t="n">
        <v>0.700833333333334</v>
      </c>
      <c r="F56" s="6" t="n">
        <f aca="false">D56-C56</f>
        <v>-0.455208333333333</v>
      </c>
    </row>
    <row r="57" customFormat="false" ht="12.75" hidden="false" customHeight="false" outlineLevel="0" collapsed="false">
      <c r="B57" s="3" t="n">
        <v>36873</v>
      </c>
      <c r="C57" s="6" t="n">
        <v>1.13104166666667</v>
      </c>
      <c r="D57" s="6" t="n">
        <v>0.700833333333334</v>
      </c>
      <c r="F57" s="6" t="n">
        <f aca="false">D57-C57</f>
        <v>-0.430208333333333</v>
      </c>
    </row>
    <row r="58" customFormat="false" ht="12.75" hidden="false" customHeight="false" outlineLevel="0" collapsed="false">
      <c r="B58" s="3" t="n">
        <v>36874</v>
      </c>
      <c r="C58" s="6" t="n">
        <v>1.06020833333333</v>
      </c>
      <c r="D58" s="6" t="n">
        <v>0.700833333333334</v>
      </c>
      <c r="F58" s="6" t="n">
        <f aca="false">D58-C58</f>
        <v>-0.359375</v>
      </c>
    </row>
    <row r="59" customFormat="false" ht="12.75" hidden="false" customHeight="false" outlineLevel="0" collapsed="false">
      <c r="B59" s="3" t="n">
        <v>36875</v>
      </c>
      <c r="C59" s="6" t="n">
        <v>1.056875</v>
      </c>
      <c r="D59" s="6" t="n">
        <v>0.6625</v>
      </c>
      <c r="F59" s="6" t="n">
        <f aca="false">D59-C59</f>
        <v>-0.394375</v>
      </c>
    </row>
    <row r="60" customFormat="false" ht="12.75" hidden="false" customHeight="false" outlineLevel="0" collapsed="false">
      <c r="B60" s="3" t="n">
        <v>36878</v>
      </c>
      <c r="C60" s="6" t="n">
        <v>1.09604166666667</v>
      </c>
      <c r="D60" s="6" t="n">
        <v>0.7575</v>
      </c>
      <c r="F60" s="6" t="n">
        <f aca="false">D60-C60</f>
        <v>-0.338541666666667</v>
      </c>
    </row>
    <row r="61" customFormat="false" ht="12.75" hidden="false" customHeight="false" outlineLevel="0" collapsed="false">
      <c r="B61" s="3" t="n">
        <v>36879</v>
      </c>
      <c r="C61" s="6" t="n">
        <v>1.09604166666667</v>
      </c>
      <c r="D61" s="6" t="n">
        <v>0.7575</v>
      </c>
      <c r="F61" s="6" t="n">
        <f aca="false">D61-C61</f>
        <v>-0.338541666666667</v>
      </c>
    </row>
    <row r="62" customFormat="false" ht="12.75" hidden="false" customHeight="false" outlineLevel="0" collapsed="false">
      <c r="B62" s="3" t="n">
        <v>36880</v>
      </c>
      <c r="C62" s="6" t="n">
        <v>1.126875</v>
      </c>
      <c r="D62" s="6" t="n">
        <v>0.7575</v>
      </c>
      <c r="F62" s="6" t="n">
        <f aca="false">D62-C62</f>
        <v>-0.369375</v>
      </c>
    </row>
    <row r="63" customFormat="false" ht="12.75" hidden="false" customHeight="false" outlineLevel="0" collapsed="false">
      <c r="B63" s="3" t="n">
        <v>36881</v>
      </c>
      <c r="C63" s="6" t="n">
        <v>1.171875</v>
      </c>
      <c r="D63" s="6" t="n">
        <v>0.779166666666667</v>
      </c>
      <c r="F63" s="6" t="n">
        <f aca="false">D63-C63</f>
        <v>-0.392708333333333</v>
      </c>
    </row>
    <row r="64" customFormat="false" ht="12.75" hidden="false" customHeight="false" outlineLevel="0" collapsed="false">
      <c r="B64" s="3" t="n">
        <v>36882</v>
      </c>
      <c r="C64" s="6" t="n">
        <v>1.171875</v>
      </c>
      <c r="D64" s="6" t="n">
        <v>0.779166666666667</v>
      </c>
      <c r="F64" s="6" t="n">
        <f aca="false">D64-C64</f>
        <v>-0.392708333333333</v>
      </c>
    </row>
    <row r="65" customFormat="false" ht="12.75" hidden="false" customHeight="false" outlineLevel="0" collapsed="false">
      <c r="B65" s="3" t="n">
        <v>36886</v>
      </c>
      <c r="C65" s="6" t="n">
        <v>1.171875</v>
      </c>
      <c r="D65" s="6" t="n">
        <v>0.779166666666667</v>
      </c>
      <c r="F65" s="6" t="n">
        <f aca="false">D65-C65</f>
        <v>-0.392708333333333</v>
      </c>
    </row>
    <row r="66" customFormat="false" ht="12.75" hidden="false" customHeight="false" outlineLevel="0" collapsed="false">
      <c r="B66" s="3" t="n">
        <v>36887</v>
      </c>
      <c r="C66" s="6" t="n">
        <v>1.171875</v>
      </c>
      <c r="D66" s="6" t="n">
        <v>0.779166666666667</v>
      </c>
      <c r="F66" s="6" t="n">
        <f aca="false">D66-C66</f>
        <v>-0.392708333333333</v>
      </c>
    </row>
    <row r="67" customFormat="false" ht="12.75" hidden="false" customHeight="false" outlineLevel="0" collapsed="false">
      <c r="B67" s="3" t="n">
        <v>36888</v>
      </c>
      <c r="C67" s="6" t="n">
        <v>1.215625</v>
      </c>
      <c r="D67" s="6" t="n">
        <v>0.779166666666667</v>
      </c>
      <c r="F67" s="6" t="n">
        <f aca="false">D67-C67</f>
        <v>-0.436458333333333</v>
      </c>
    </row>
    <row r="68" customFormat="false" ht="12.75" hidden="false" customHeight="false" outlineLevel="0" collapsed="false">
      <c r="B68" s="3" t="n">
        <v>36889</v>
      </c>
      <c r="C68" s="6" t="n">
        <v>1.244375</v>
      </c>
      <c r="D68" s="6" t="n">
        <v>0.779166666666667</v>
      </c>
      <c r="F68" s="6" t="n">
        <f aca="false">D68-C68</f>
        <v>-0.465208333333333</v>
      </c>
    </row>
    <row r="69" customFormat="false" ht="12.75" hidden="false" customHeight="false" outlineLevel="0" collapsed="false">
      <c r="B69" s="3" t="n">
        <v>36893</v>
      </c>
      <c r="C69" s="6" t="n">
        <v>1.229375</v>
      </c>
      <c r="D69" s="6" t="n">
        <v>0.779166666666667</v>
      </c>
      <c r="F69" s="6" t="n">
        <f aca="false">D69-C69</f>
        <v>-0.450208333333333</v>
      </c>
    </row>
    <row r="70" customFormat="false" ht="12.75" hidden="false" customHeight="false" outlineLevel="0" collapsed="false">
      <c r="B70" s="3" t="n">
        <v>36894</v>
      </c>
      <c r="C70" s="6" t="n">
        <v>1.229375</v>
      </c>
      <c r="D70" s="6" t="n">
        <v>0.779166666666667</v>
      </c>
      <c r="F70" s="6" t="n">
        <f aca="false">D70-C70</f>
        <v>-0.450208333333333</v>
      </c>
    </row>
    <row r="71" customFormat="false" ht="12.75" hidden="false" customHeight="false" outlineLevel="0" collapsed="false">
      <c r="B71" s="3" t="n">
        <v>36895</v>
      </c>
      <c r="C71" s="6" t="n">
        <v>1.229375</v>
      </c>
      <c r="D71" s="6" t="n">
        <v>0.779166666666667</v>
      </c>
      <c r="F71" s="6" t="n">
        <f aca="false">D71-C71</f>
        <v>-0.450208333333333</v>
      </c>
    </row>
    <row r="72" customFormat="false" ht="12.75" hidden="false" customHeight="false" outlineLevel="0" collapsed="false">
      <c r="B72" s="3" t="n">
        <v>36896</v>
      </c>
      <c r="C72" s="6" t="n">
        <v>1.229375</v>
      </c>
      <c r="D72" s="6" t="n">
        <v>0.779166666666667</v>
      </c>
      <c r="F72" s="6" t="n">
        <f aca="false">D72-C72</f>
        <v>-0.450208333333333</v>
      </c>
    </row>
    <row r="73" customFormat="false" ht="12.75" hidden="false" customHeight="false" outlineLevel="0" collapsed="false">
      <c r="B73" s="3" t="n">
        <v>36899</v>
      </c>
      <c r="C73" s="6" t="n">
        <v>1.229375</v>
      </c>
      <c r="D73" s="6" t="n">
        <v>0.779166666666667</v>
      </c>
      <c r="F73" s="6" t="n">
        <f aca="false">D73-C73</f>
        <v>-0.450208333333333</v>
      </c>
    </row>
    <row r="74" customFormat="false" ht="12.75" hidden="false" customHeight="false" outlineLevel="0" collapsed="false">
      <c r="B74" s="3" t="n">
        <v>36900</v>
      </c>
      <c r="C74" s="6" t="n">
        <v>1.229375</v>
      </c>
      <c r="D74" s="6" t="n">
        <v>0.779166666666667</v>
      </c>
      <c r="F74" s="6" t="n">
        <f aca="false">D74-C74</f>
        <v>-0.450208333333333</v>
      </c>
    </row>
    <row r="75" customFormat="false" ht="12.75" hidden="false" customHeight="false" outlineLevel="0" collapsed="false">
      <c r="B75" s="3" t="n">
        <v>36901</v>
      </c>
      <c r="C75" s="6" t="n">
        <v>1.21104166666667</v>
      </c>
      <c r="D75" s="6" t="n">
        <v>0.8275</v>
      </c>
      <c r="F75" s="6" t="n">
        <f aca="false">D75-C75</f>
        <v>-0.383541666666667</v>
      </c>
    </row>
    <row r="76" customFormat="false" ht="12.75" hidden="false" customHeight="false" outlineLevel="0" collapsed="false">
      <c r="B76" s="3" t="n">
        <v>36902</v>
      </c>
      <c r="C76" s="6" t="n">
        <v>1.21104166666667</v>
      </c>
      <c r="D76" s="6" t="n">
        <v>0.845833333333334</v>
      </c>
      <c r="F76" s="6" t="n">
        <f aca="false">D76-C76</f>
        <v>-0.365208333333333</v>
      </c>
    </row>
    <row r="77" customFormat="false" ht="12.75" hidden="false" customHeight="false" outlineLevel="0" collapsed="false">
      <c r="B77" s="3" t="n">
        <v>36903</v>
      </c>
      <c r="C77" s="6" t="n">
        <v>1.30270833333333</v>
      </c>
      <c r="D77" s="6" t="n">
        <v>1.1675</v>
      </c>
      <c r="F77" s="6" t="n">
        <f aca="false">D77-C77</f>
        <v>-0.135208333333333</v>
      </c>
    </row>
    <row r="78" customFormat="false" ht="12.75" hidden="false" customHeight="false" outlineLevel="0" collapsed="false">
      <c r="B78" s="3" t="n">
        <v>36907</v>
      </c>
      <c r="C78" s="6" t="n">
        <v>1.30520833333333</v>
      </c>
      <c r="D78" s="6" t="n">
        <v>1.16333333333333</v>
      </c>
      <c r="F78" s="6" t="n">
        <f aca="false">D78-C78</f>
        <v>-0.141875</v>
      </c>
    </row>
    <row r="79" customFormat="false" ht="12.75" hidden="false" customHeight="false" outlineLevel="0" collapsed="false">
      <c r="B79" s="3" t="n">
        <v>36908</v>
      </c>
      <c r="C79" s="6" t="n">
        <v>1.29520833333333</v>
      </c>
      <c r="D79" s="6" t="n">
        <v>1.16333333333333</v>
      </c>
      <c r="F79" s="6" t="n">
        <f aca="false">D79-C79</f>
        <v>-0.131875</v>
      </c>
    </row>
    <row r="80" customFormat="false" ht="12.75" hidden="false" customHeight="false" outlineLevel="0" collapsed="false">
      <c r="B80" s="3" t="n">
        <v>36909</v>
      </c>
      <c r="C80" s="6" t="n">
        <v>1.410625</v>
      </c>
      <c r="D80" s="6" t="n">
        <v>1.205</v>
      </c>
      <c r="F80" s="6" t="n">
        <f aca="false">D80-C80</f>
        <v>-0.205625</v>
      </c>
    </row>
    <row r="81" customFormat="false" ht="12.75" hidden="false" customHeight="false" outlineLevel="0" collapsed="false">
      <c r="B81" s="3" t="n">
        <v>36910</v>
      </c>
      <c r="C81" s="6" t="n">
        <v>1.448125</v>
      </c>
      <c r="D81" s="6" t="n">
        <v>1.205</v>
      </c>
      <c r="F81" s="6" t="n">
        <f aca="false">D81-C81</f>
        <v>-0.243125</v>
      </c>
    </row>
    <row r="82" customFormat="false" ht="12.75" hidden="false" customHeight="false" outlineLevel="0" collapsed="false">
      <c r="B82" s="3" t="n">
        <v>36913</v>
      </c>
      <c r="C82" s="6" t="n">
        <v>1.44708333333333</v>
      </c>
      <c r="D82" s="6" t="n">
        <v>1.175</v>
      </c>
      <c r="F82" s="6" t="n">
        <f aca="false">D82-C82</f>
        <v>-0.272083333333333</v>
      </c>
    </row>
    <row r="83" customFormat="false" ht="12.75" hidden="false" customHeight="false" outlineLevel="0" collapsed="false">
      <c r="B83" s="3" t="n">
        <v>36914</v>
      </c>
      <c r="C83" s="6" t="n">
        <v>1.36458333333333</v>
      </c>
      <c r="D83" s="6" t="n">
        <v>1.1525</v>
      </c>
      <c r="F83" s="6" t="n">
        <f aca="false">D83-C83</f>
        <v>-0.212083333333333</v>
      </c>
    </row>
    <row r="84" customFormat="false" ht="12.75" hidden="false" customHeight="false" outlineLevel="0" collapsed="false">
      <c r="B84" s="3" t="n">
        <v>36915</v>
      </c>
      <c r="C84" s="6" t="n">
        <v>1.53875</v>
      </c>
      <c r="D84" s="6" t="n">
        <v>1.31166666666667</v>
      </c>
      <c r="F84" s="6" t="n">
        <f aca="false">D84-C84</f>
        <v>-0.227083333333334</v>
      </c>
    </row>
    <row r="85" customFormat="false" ht="12.75" hidden="false" customHeight="false" outlineLevel="0" collapsed="false">
      <c r="B85" s="3" t="n">
        <v>36916</v>
      </c>
      <c r="C85" s="6" t="n">
        <v>1.51208333333333</v>
      </c>
      <c r="D85" s="6" t="n">
        <v>1.30166666666667</v>
      </c>
      <c r="F85" s="6" t="n">
        <f aca="false">D85-C85</f>
        <v>-0.210416666666667</v>
      </c>
    </row>
    <row r="86" customFormat="false" ht="12.75" hidden="false" customHeight="false" outlineLevel="0" collapsed="false">
      <c r="B86" s="3" t="n">
        <v>36917</v>
      </c>
      <c r="C86" s="6" t="n">
        <v>1.57458333333333</v>
      </c>
      <c r="D86" s="6" t="n">
        <v>1.28625</v>
      </c>
      <c r="F86" s="6" t="n">
        <f aca="false">D86-C86</f>
        <v>-0.288333333333334</v>
      </c>
    </row>
    <row r="87" customFormat="false" ht="12.75" hidden="false" customHeight="false" outlineLevel="0" collapsed="false">
      <c r="B87" s="3" t="n">
        <v>36920</v>
      </c>
      <c r="C87" s="6" t="n">
        <v>1.59875</v>
      </c>
      <c r="D87" s="6" t="n">
        <v>1.28625</v>
      </c>
      <c r="F87" s="6" t="n">
        <f aca="false">D87-C87</f>
        <v>-0.3125</v>
      </c>
    </row>
    <row r="88" customFormat="false" ht="12.75" hidden="false" customHeight="false" outlineLevel="0" collapsed="false">
      <c r="B88" s="3" t="n">
        <v>36921</v>
      </c>
      <c r="C88" s="6" t="n">
        <v>1.60666666666667</v>
      </c>
      <c r="D88" s="6" t="n">
        <v>1.28083333333333</v>
      </c>
      <c r="F88" s="6" t="n">
        <f aca="false">D88-C88</f>
        <v>-0.325833333333334</v>
      </c>
    </row>
    <row r="89" customFormat="false" ht="12.75" hidden="false" customHeight="false" outlineLevel="0" collapsed="false">
      <c r="B89" s="3" t="n">
        <v>36922</v>
      </c>
      <c r="C89" s="6" t="n">
        <v>1.8</v>
      </c>
      <c r="D89" s="6" t="n">
        <v>1.29666666666667</v>
      </c>
      <c r="F89" s="6" t="n">
        <f aca="false">D89-C89</f>
        <v>-0.503333333333333</v>
      </c>
    </row>
    <row r="90" customFormat="false" ht="12.75" hidden="false" customHeight="false" outlineLevel="0" collapsed="false">
      <c r="B90" s="3" t="n">
        <v>36923</v>
      </c>
      <c r="C90" s="6" t="n">
        <v>1.83625</v>
      </c>
      <c r="D90" s="6" t="n">
        <v>1.29666666666667</v>
      </c>
      <c r="F90" s="6" t="n">
        <f aca="false">D90-C90</f>
        <v>-0.539583333333333</v>
      </c>
    </row>
    <row r="91" customFormat="false" ht="12.75" hidden="false" customHeight="false" outlineLevel="0" collapsed="false">
      <c r="B91" s="3" t="n">
        <v>36924</v>
      </c>
      <c r="C91" s="6" t="n">
        <v>2.04166666666667</v>
      </c>
      <c r="D91" s="6" t="n">
        <v>1.4375</v>
      </c>
      <c r="F91" s="6" t="n">
        <f aca="false">D91-C91</f>
        <v>-0.604166666666667</v>
      </c>
    </row>
    <row r="92" customFormat="false" ht="12.75" hidden="false" customHeight="false" outlineLevel="0" collapsed="false">
      <c r="B92" s="3" t="n">
        <v>36927</v>
      </c>
      <c r="C92" s="6" t="n">
        <v>2.1</v>
      </c>
      <c r="D92" s="6" t="n">
        <v>1.49583333333333</v>
      </c>
      <c r="F92" s="6" t="n">
        <f aca="false">D92-C92</f>
        <v>-0.604166666666667</v>
      </c>
    </row>
    <row r="93" customFormat="false" ht="12.75" hidden="false" customHeight="false" outlineLevel="0" collapsed="false">
      <c r="B93" s="3" t="n">
        <v>36928</v>
      </c>
      <c r="C93" s="6" t="n">
        <v>2.27666666666667</v>
      </c>
      <c r="D93" s="6" t="n">
        <v>1.425</v>
      </c>
      <c r="F93" s="6" t="n">
        <f aca="false">D93-C93</f>
        <v>-0.851666666666667</v>
      </c>
    </row>
    <row r="94" customFormat="false" ht="12.75" hidden="false" customHeight="false" outlineLevel="0" collapsed="false">
      <c r="B94" s="3" t="n">
        <v>36929</v>
      </c>
      <c r="C94" s="6" t="n">
        <v>2.11833333333333</v>
      </c>
      <c r="D94" s="6" t="n">
        <v>1.36333333333333</v>
      </c>
      <c r="F94" s="6" t="n">
        <f aca="false">D94-C94</f>
        <v>-0.755</v>
      </c>
    </row>
    <row r="95" customFormat="false" ht="12.75" hidden="false" customHeight="false" outlineLevel="0" collapsed="false">
      <c r="B95" s="3" t="n">
        <v>36930</v>
      </c>
      <c r="C95" s="6" t="n">
        <v>2.085</v>
      </c>
      <c r="D95" s="6" t="n">
        <v>1.31333333333333</v>
      </c>
      <c r="F95" s="6" t="n">
        <f aca="false">D95-C95</f>
        <v>-0.771666666666667</v>
      </c>
    </row>
    <row r="96" customFormat="false" ht="12.75" hidden="false" customHeight="false" outlineLevel="0" collapsed="false">
      <c r="B96" s="3" t="n">
        <v>36931</v>
      </c>
      <c r="C96" s="6" t="n">
        <v>2.15333333333333</v>
      </c>
      <c r="D96" s="6" t="n">
        <v>1.36</v>
      </c>
      <c r="F96" s="6" t="n">
        <f aca="false">D96-C96</f>
        <v>-0.793333333333333</v>
      </c>
    </row>
    <row r="97" customFormat="false" ht="12.75" hidden="false" customHeight="false" outlineLevel="0" collapsed="false">
      <c r="B97" s="3" t="n">
        <v>36934</v>
      </c>
      <c r="C97" s="6" t="n">
        <v>2.25041666666667</v>
      </c>
      <c r="D97" s="6" t="n">
        <v>1.36</v>
      </c>
      <c r="F97" s="6" t="n">
        <f aca="false">D97-C97</f>
        <v>-0.890416666666666</v>
      </c>
    </row>
    <row r="98" customFormat="false" ht="12.75" hidden="false" customHeight="false" outlineLevel="0" collapsed="false">
      <c r="B98" s="3" t="n">
        <v>36935</v>
      </c>
      <c r="C98" s="6" t="n">
        <v>2.21625</v>
      </c>
      <c r="D98" s="6" t="n">
        <v>1.33</v>
      </c>
      <c r="F98" s="6" t="n">
        <f aca="false">D98-C98</f>
        <v>-0.88625</v>
      </c>
    </row>
    <row r="99" customFormat="false" ht="12.75" hidden="false" customHeight="false" outlineLevel="0" collapsed="false">
      <c r="B99" s="3" t="n">
        <v>36936</v>
      </c>
      <c r="C99" s="6" t="n">
        <v>2.16625</v>
      </c>
      <c r="D99" s="6" t="n">
        <v>1.33</v>
      </c>
      <c r="F99" s="6" t="n">
        <f aca="false">D99-C99</f>
        <v>-0.83625</v>
      </c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  <row r="104" customFormat="false" ht="12.75" hidden="false" customHeight="false" outlineLevel="0" collapsed="false">
      <c r="B104" s="3"/>
    </row>
    <row r="105" customFormat="false" ht="12.75" hidden="false" customHeight="false" outlineLevel="0" collapsed="false">
      <c r="B105" s="3"/>
    </row>
    <row r="106" customFormat="false" ht="12.75" hidden="false" customHeight="false" outlineLevel="0" collapsed="false">
      <c r="B106" s="3"/>
    </row>
    <row r="107" customFormat="false" ht="12.75" hidden="false" customHeight="false" outlineLevel="0" collapsed="false">
      <c r="B107" s="3"/>
    </row>
    <row r="108" customFormat="false" ht="12.75" hidden="false" customHeight="false" outlineLevel="0" collapsed="false">
      <c r="B108" s="3"/>
    </row>
    <row r="109" customFormat="false" ht="12.75" hidden="false" customHeight="false" outlineLevel="0" collapsed="false">
      <c r="B109" s="3"/>
    </row>
    <row r="110" customFormat="false" ht="12.75" hidden="false" customHeight="false" outlineLevel="0" collapsed="false">
      <c r="B110" s="3"/>
    </row>
    <row r="111" customFormat="false" ht="12.75" hidden="false" customHeight="false" outlineLevel="0" collapsed="false">
      <c r="B111" s="3"/>
    </row>
    <row r="112" customFormat="false" ht="12.75" hidden="false" customHeight="false" outlineLevel="0" collapsed="false">
      <c r="B112" s="3"/>
    </row>
    <row r="113" customFormat="false" ht="12.75" hidden="false" customHeight="false" outlineLevel="0" collapsed="false">
      <c r="B113" s="3"/>
    </row>
    <row r="114" customFormat="false" ht="12.75" hidden="false" customHeight="false" outlineLevel="0" collapsed="false">
      <c r="B114" s="3"/>
    </row>
    <row r="115" customFormat="false" ht="12.75" hidden="false" customHeight="false" outlineLevel="0" collapsed="false">
      <c r="B115" s="3"/>
    </row>
    <row r="116" customFormat="false" ht="12.75" hidden="false" customHeight="false" outlineLevel="0" collapsed="false">
      <c r="B116" s="3"/>
    </row>
    <row r="117" customFormat="false" ht="12.75" hidden="false" customHeight="false" outlineLevel="0" collapsed="false">
      <c r="B117" s="3"/>
    </row>
    <row r="118" customFormat="false" ht="12.75" hidden="false" customHeight="false" outlineLevel="0" collapsed="false">
      <c r="B118" s="3"/>
    </row>
    <row r="119" customFormat="false" ht="12.75" hidden="false" customHeight="false" outlineLevel="0" collapsed="false">
      <c r="B119" s="3"/>
    </row>
    <row r="120" customFormat="false" ht="12.75" hidden="false" customHeight="false" outlineLevel="0" collapsed="false">
      <c r="B120" s="3"/>
    </row>
    <row r="121" customFormat="false" ht="12.75" hidden="false" customHeight="false" outlineLevel="0" collapsed="false">
      <c r="B121" s="3"/>
    </row>
    <row r="122" customFormat="false" ht="12.75" hidden="false" customHeight="false" outlineLevel="0" collapsed="false">
      <c r="B122" s="3"/>
    </row>
    <row r="123" customFormat="false" ht="12.75" hidden="false" customHeight="false" outlineLevel="0" collapsed="false">
      <c r="B123" s="3"/>
    </row>
    <row r="124" customFormat="false" ht="12.75" hidden="false" customHeight="false" outlineLevel="0" collapsed="false">
      <c r="B124" s="3"/>
    </row>
    <row r="125" customFormat="false" ht="12.75" hidden="false" customHeight="false" outlineLevel="0" collapsed="false">
      <c r="B125" s="3"/>
    </row>
    <row r="126" customFormat="false" ht="12.75" hidden="false" customHeight="false" outlineLevel="0" collapsed="false">
      <c r="B126" s="3"/>
    </row>
    <row r="127" customFormat="false" ht="12.75" hidden="false" customHeight="false" outlineLevel="0" collapsed="false">
      <c r="B127" s="3"/>
    </row>
    <row r="128" customFormat="false" ht="12.75" hidden="false" customHeight="false" outlineLevel="0" collapsed="false">
      <c r="B128" s="3"/>
    </row>
    <row r="129" customFormat="false" ht="12.75" hidden="false" customHeight="false" outlineLevel="0" collapsed="false">
      <c r="B129" s="3"/>
    </row>
    <row r="130" customFormat="false" ht="12.75" hidden="false" customHeight="false" outlineLevel="0" collapsed="false">
      <c r="B130" s="3"/>
    </row>
    <row r="131" customFormat="false" ht="12.75" hidden="false" customHeight="false" outlineLevel="0" collapsed="false">
      <c r="B131" s="3"/>
    </row>
    <row r="132" customFormat="false" ht="12.75" hidden="false" customHeight="false" outlineLevel="0" collapsed="false">
      <c r="B132" s="3"/>
    </row>
    <row r="133" customFormat="false" ht="12.75" hidden="false" customHeight="false" outlineLevel="0" collapsed="false">
      <c r="B133" s="3"/>
    </row>
    <row r="134" customFormat="false" ht="12.75" hidden="false" customHeight="false" outlineLevel="0" collapsed="false">
      <c r="B134" s="3"/>
    </row>
    <row r="135" customFormat="false" ht="12.75" hidden="false" customHeight="false" outlineLevel="0" collapsed="false">
      <c r="B135" s="3"/>
    </row>
    <row r="136" customFormat="false" ht="12.75" hidden="false" customHeight="false" outlineLevel="0" collapsed="false">
      <c r="B136" s="3"/>
    </row>
    <row r="137" customFormat="false" ht="12.75" hidden="false" customHeight="false" outlineLevel="0" collapsed="false">
      <c r="B137" s="3"/>
    </row>
    <row r="138" customFormat="false" ht="12.75" hidden="false" customHeight="false" outlineLevel="0" collapsed="false">
      <c r="B138" s="3"/>
    </row>
    <row r="139" customFormat="false" ht="12.75" hidden="false" customHeight="false" outlineLevel="0" collapsed="false">
      <c r="B139" s="3"/>
    </row>
    <row r="140" customFormat="false" ht="12.75" hidden="false" customHeight="false" outlineLevel="0" collapsed="false">
      <c r="B140" s="3"/>
    </row>
    <row r="141" customFormat="false" ht="12.75" hidden="false" customHeight="false" outlineLevel="0" collapsed="false">
      <c r="B141" s="3"/>
    </row>
    <row r="142" customFormat="false" ht="12.75" hidden="false" customHeight="false" outlineLevel="0" collapsed="false">
      <c r="B142" s="3"/>
    </row>
    <row r="143" customFormat="false" ht="12.75" hidden="false" customHeight="false" outlineLevel="0" collapsed="false">
      <c r="B143" s="3"/>
    </row>
    <row r="144" customFormat="false" ht="12.75" hidden="false" customHeight="false" outlineLevel="0" collapsed="false">
      <c r="B144" s="3"/>
    </row>
    <row r="145" customFormat="false" ht="12.75" hidden="false" customHeight="false" outlineLevel="0" collapsed="false">
      <c r="B145" s="3"/>
    </row>
    <row r="146" customFormat="false" ht="12.75" hidden="false" customHeight="false" outlineLevel="0" collapsed="false">
      <c r="B146" s="3"/>
    </row>
    <row r="147" customFormat="false" ht="12.75" hidden="false" customHeight="false" outlineLevel="0" collapsed="false">
      <c r="B147" s="3"/>
    </row>
    <row r="148" customFormat="false" ht="12.75" hidden="false" customHeight="false" outlineLevel="0" collapsed="false">
      <c r="B148" s="3"/>
    </row>
    <row r="149" customFormat="false" ht="12.75" hidden="false" customHeight="false" outlineLevel="0" collapsed="false">
      <c r="B149" s="3"/>
    </row>
    <row r="150" customFormat="false" ht="12.75" hidden="false" customHeight="false" outlineLevel="0" collapsed="false">
      <c r="B150" s="3"/>
    </row>
    <row r="151" customFormat="false" ht="12.75" hidden="false" customHeight="false" outlineLevel="0" collapsed="false">
      <c r="B151" s="3"/>
    </row>
    <row r="152" customFormat="false" ht="12.75" hidden="false" customHeight="false" outlineLevel="0" collapsed="false">
      <c r="B152" s="3"/>
    </row>
    <row r="153" customFormat="false" ht="12.75" hidden="false" customHeight="false" outlineLevel="0" collapsed="false">
      <c r="B153" s="3"/>
    </row>
    <row r="154" customFormat="false" ht="12.75" hidden="false" customHeight="false" outlineLevel="0" collapsed="false">
      <c r="B154" s="3"/>
    </row>
    <row r="155" customFormat="false" ht="12.75" hidden="false" customHeight="false" outlineLevel="0" collapsed="false">
      <c r="B155" s="3"/>
    </row>
    <row r="156" customFormat="false" ht="12.75" hidden="false" customHeight="false" outlineLevel="0" collapsed="false">
      <c r="B156" s="3"/>
    </row>
    <row r="157" customFormat="false" ht="12.75" hidden="false" customHeight="false" outlineLevel="0" collapsed="false">
      <c r="B157" s="3"/>
    </row>
    <row r="158" customFormat="false" ht="12.75" hidden="false" customHeight="false" outlineLevel="0" collapsed="false">
      <c r="B158" s="3"/>
    </row>
    <row r="159" customFormat="false" ht="12.75" hidden="false" customHeight="false" outlineLevel="0" collapsed="false">
      <c r="B159" s="3"/>
    </row>
    <row r="160" customFormat="false" ht="12.75" hidden="false" customHeight="false" outlineLevel="0" collapsed="false">
      <c r="B160" s="3"/>
    </row>
    <row r="161" customFormat="false" ht="12.75" hidden="false" customHeight="false" outlineLevel="0" collapsed="false">
      <c r="B161" s="3"/>
    </row>
    <row r="162" customFormat="false" ht="12.75" hidden="false" customHeight="false" outlineLevel="0" collapsed="false">
      <c r="B162" s="3"/>
    </row>
    <row r="163" customFormat="false" ht="12.75" hidden="false" customHeight="false" outlineLevel="0" collapsed="false">
      <c r="B163" s="3"/>
    </row>
    <row r="164" customFormat="false" ht="12.75" hidden="false" customHeight="false" outlineLevel="0" collapsed="false">
      <c r="B164" s="3"/>
    </row>
    <row r="165" customFormat="false" ht="12.75" hidden="false" customHeight="false" outlineLevel="0" collapsed="false">
      <c r="B165" s="3"/>
    </row>
    <row r="166" customFormat="false" ht="12.75" hidden="false" customHeight="false" outlineLevel="0" collapsed="false">
      <c r="B166" s="3"/>
    </row>
    <row r="167" customFormat="false" ht="12.75" hidden="false" customHeight="false" outlineLevel="0" collapsed="false">
      <c r="B167" s="3"/>
    </row>
    <row r="168" customFormat="false" ht="12.75" hidden="false" customHeight="false" outlineLevel="0" collapsed="false">
      <c r="B168" s="3"/>
    </row>
    <row r="169" customFormat="false" ht="12.75" hidden="false" customHeight="false" outlineLevel="0" collapsed="false">
      <c r="B169" s="3"/>
    </row>
    <row r="170" customFormat="false" ht="12.75" hidden="false" customHeight="false" outlineLevel="0" collapsed="false">
      <c r="B170" s="3"/>
    </row>
    <row r="171" customFormat="false" ht="12.75" hidden="false" customHeight="false" outlineLevel="0" collapsed="false">
      <c r="B171" s="3"/>
    </row>
    <row r="172" customFormat="false" ht="12.75" hidden="false" customHeight="false" outlineLevel="0" collapsed="false">
      <c r="B172" s="3"/>
    </row>
    <row r="173" customFormat="false" ht="12.75" hidden="false" customHeight="false" outlineLevel="0" collapsed="false">
      <c r="B173" s="3"/>
    </row>
    <row r="174" customFormat="false" ht="12.75" hidden="false" customHeight="false" outlineLevel="0" collapsed="false">
      <c r="B174" s="3"/>
    </row>
    <row r="175" customFormat="false" ht="12.75" hidden="false" customHeight="false" outlineLevel="0" collapsed="false">
      <c r="B175" s="3"/>
    </row>
    <row r="176" customFormat="false" ht="12.75" hidden="false" customHeight="false" outlineLevel="0" collapsed="false">
      <c r="B176" s="3"/>
    </row>
    <row r="177" customFormat="false" ht="12.75" hidden="false" customHeight="false" outlineLevel="0" collapsed="false">
      <c r="B177" s="3"/>
    </row>
    <row r="178" customFormat="false" ht="12.75" hidden="false" customHeight="false" outlineLevel="0" collapsed="false">
      <c r="B178" s="3"/>
    </row>
    <row r="179" customFormat="false" ht="12.75" hidden="false" customHeight="false" outlineLevel="0" collapsed="false">
      <c r="B179" s="3"/>
    </row>
    <row r="180" customFormat="false" ht="12.75" hidden="false" customHeight="false" outlineLevel="0" collapsed="false">
      <c r="B180" s="3"/>
    </row>
    <row r="181" customFormat="false" ht="12.75" hidden="false" customHeight="false" outlineLevel="0" collapsed="false">
      <c r="B181" s="3"/>
    </row>
    <row r="182" customFormat="false" ht="12.75" hidden="false" customHeight="false" outlineLevel="0" collapsed="false">
      <c r="B182" s="3"/>
    </row>
    <row r="183" customFormat="false" ht="12.75" hidden="false" customHeight="false" outlineLevel="0" collapsed="false">
      <c r="B183" s="3"/>
    </row>
    <row r="184" customFormat="false" ht="12.75" hidden="false" customHeight="false" outlineLevel="0" collapsed="false">
      <c r="B184" s="3"/>
    </row>
    <row r="185" customFormat="false" ht="12.75" hidden="false" customHeight="false" outlineLevel="0" collapsed="false">
      <c r="B185" s="3"/>
    </row>
    <row r="186" customFormat="false" ht="12.75" hidden="false" customHeight="false" outlineLevel="0" collapsed="false">
      <c r="B186" s="3"/>
    </row>
    <row r="187" customFormat="false" ht="12.75" hidden="false" customHeight="false" outlineLevel="0" collapsed="false">
      <c r="B187" s="3"/>
    </row>
    <row r="188" customFormat="false" ht="12.75" hidden="false" customHeight="false" outlineLevel="0" collapsed="false">
      <c r="B188" s="3"/>
    </row>
    <row r="189" customFormat="false" ht="12.75" hidden="false" customHeight="false" outlineLevel="0" collapsed="false">
      <c r="B189" s="3"/>
    </row>
    <row r="190" customFormat="false" ht="12.75" hidden="false" customHeight="false" outlineLevel="0" collapsed="false">
      <c r="B190" s="3"/>
    </row>
    <row r="191" customFormat="false" ht="12.75" hidden="false" customHeight="false" outlineLevel="0" collapsed="false">
      <c r="B191" s="3"/>
    </row>
    <row r="192" customFormat="false" ht="12.75" hidden="false" customHeight="false" outlineLevel="0" collapsed="false">
      <c r="B192" s="3"/>
    </row>
    <row r="193" customFormat="false" ht="12.75" hidden="false" customHeight="false" outlineLevel="0" collapsed="false">
      <c r="B193" s="3"/>
    </row>
    <row r="194" customFormat="false" ht="12.75" hidden="false" customHeight="false" outlineLevel="0" collapsed="false">
      <c r="B194" s="3"/>
    </row>
    <row r="195" customFormat="false" ht="12.75" hidden="false" customHeight="false" outlineLevel="0" collapsed="false">
      <c r="B195" s="3"/>
    </row>
    <row r="196" customFormat="false" ht="12.75" hidden="false" customHeight="false" outlineLevel="0" collapsed="false">
      <c r="B196" s="3"/>
    </row>
    <row r="197" customFormat="false" ht="12.75" hidden="false" customHeight="false" outlineLevel="0" collapsed="false">
      <c r="B197" s="3"/>
    </row>
    <row r="198" customFormat="false" ht="12.75" hidden="false" customHeight="false" outlineLevel="0" collapsed="false">
      <c r="B198" s="3"/>
    </row>
    <row r="199" customFormat="false" ht="12.75" hidden="false" customHeight="false" outlineLevel="0" collapsed="false">
      <c r="B199" s="3"/>
    </row>
    <row r="200" customFormat="false" ht="12.75" hidden="false" customHeight="false" outlineLevel="0" collapsed="false">
      <c r="B200" s="3"/>
    </row>
    <row r="201" customFormat="false" ht="12.75" hidden="false" customHeight="false" outlineLevel="0" collapsed="false">
      <c r="B201" s="3"/>
    </row>
    <row r="202" customFormat="false" ht="12.75" hidden="false" customHeight="false" outlineLevel="0" collapsed="false">
      <c r="B202" s="3"/>
    </row>
    <row r="203" customFormat="false" ht="12.75" hidden="false" customHeight="false" outlineLevel="0" collapsed="false">
      <c r="B203" s="3"/>
    </row>
    <row r="204" customFormat="false" ht="12.75" hidden="false" customHeight="false" outlineLevel="0" collapsed="false">
      <c r="B204" s="3"/>
    </row>
    <row r="205" customFormat="false" ht="12.75" hidden="false" customHeight="false" outlineLevel="0" collapsed="false">
      <c r="B205" s="3"/>
    </row>
    <row r="206" customFormat="false" ht="12.75" hidden="false" customHeight="false" outlineLevel="0" collapsed="false">
      <c r="B206" s="3"/>
    </row>
    <row r="207" customFormat="false" ht="12.75" hidden="false" customHeight="false" outlineLevel="0" collapsed="false">
      <c r="B207" s="3"/>
    </row>
    <row r="208" customFormat="false" ht="12.75" hidden="false" customHeight="false" outlineLevel="0" collapsed="false">
      <c r="B208" s="3"/>
    </row>
    <row r="209" customFormat="false" ht="12.75" hidden="false" customHeight="false" outlineLevel="0" collapsed="false">
      <c r="B209" s="3"/>
    </row>
    <row r="210" customFormat="false" ht="12.75" hidden="false" customHeight="false" outlineLevel="0" collapsed="false">
      <c r="B210" s="3"/>
    </row>
    <row r="211" customFormat="false" ht="12.75" hidden="false" customHeight="false" outlineLevel="0" collapsed="false">
      <c r="B211" s="3"/>
    </row>
    <row r="212" customFormat="false" ht="12.75" hidden="false" customHeight="false" outlineLevel="0" collapsed="false">
      <c r="B212" s="3"/>
    </row>
    <row r="213" customFormat="false" ht="12.75" hidden="false" customHeight="false" outlineLevel="0" collapsed="false">
      <c r="B213" s="3"/>
    </row>
    <row r="214" customFormat="false" ht="12.75" hidden="false" customHeight="false" outlineLevel="0" collapsed="false">
      <c r="B214" s="3"/>
    </row>
    <row r="215" customFormat="false" ht="12.75" hidden="false" customHeight="false" outlineLevel="0" collapsed="false">
      <c r="B215" s="3"/>
    </row>
    <row r="216" customFormat="false" ht="12.75" hidden="false" customHeight="false" outlineLevel="0" collapsed="false">
      <c r="B216" s="3"/>
    </row>
    <row r="217" customFormat="false" ht="12.75" hidden="false" customHeight="false" outlineLevel="0" collapsed="false">
      <c r="B217" s="3"/>
    </row>
    <row r="218" customFormat="false" ht="12.75" hidden="false" customHeight="false" outlineLevel="0" collapsed="false">
      <c r="B218" s="3"/>
    </row>
    <row r="219" customFormat="false" ht="12.75" hidden="false" customHeight="false" outlineLevel="0" collapsed="false">
      <c r="B219" s="3"/>
    </row>
    <row r="220" customFormat="false" ht="12.75" hidden="false" customHeight="false" outlineLevel="0" collapsed="false">
      <c r="B220" s="3"/>
    </row>
    <row r="221" customFormat="false" ht="12.75" hidden="false" customHeight="false" outlineLevel="0" collapsed="false">
      <c r="B221" s="3"/>
    </row>
    <row r="222" customFormat="false" ht="12.75" hidden="false" customHeight="false" outlineLevel="0" collapsed="false">
      <c r="B222" s="3"/>
    </row>
    <row r="223" customFormat="false" ht="12.75" hidden="false" customHeight="false" outlineLevel="0" collapsed="false">
      <c r="B223" s="3"/>
    </row>
    <row r="224" customFormat="false" ht="12.75" hidden="false" customHeight="false" outlineLevel="0" collapsed="false">
      <c r="B224" s="3"/>
    </row>
    <row r="225" customFormat="false" ht="12.75" hidden="false" customHeight="false" outlineLevel="0" collapsed="false">
      <c r="B225" s="3"/>
    </row>
    <row r="226" customFormat="false" ht="12.75" hidden="false" customHeight="false" outlineLevel="0" collapsed="false">
      <c r="B226" s="3"/>
    </row>
    <row r="227" customFormat="false" ht="12.75" hidden="false" customHeight="false" outlineLevel="0" collapsed="false">
      <c r="B227" s="3"/>
    </row>
    <row r="228" customFormat="false" ht="12.75" hidden="false" customHeight="false" outlineLevel="0" collapsed="false">
      <c r="B228" s="3"/>
    </row>
    <row r="229" customFormat="false" ht="12.75" hidden="false" customHeight="false" outlineLevel="0" collapsed="false">
      <c r="B229" s="3"/>
    </row>
    <row r="230" customFormat="false" ht="12.75" hidden="false" customHeight="false" outlineLevel="0" collapsed="false">
      <c r="B230" s="3"/>
    </row>
    <row r="231" customFormat="false" ht="12.75" hidden="false" customHeight="false" outlineLevel="0" collapsed="false">
      <c r="B231" s="3"/>
    </row>
    <row r="232" customFormat="false" ht="12.75" hidden="false" customHeight="false" outlineLevel="0" collapsed="false">
      <c r="B232" s="3"/>
    </row>
    <row r="233" customFormat="false" ht="12.75" hidden="false" customHeight="false" outlineLevel="0" collapsed="false">
      <c r="B233" s="3"/>
    </row>
    <row r="234" customFormat="false" ht="12.75" hidden="false" customHeight="false" outlineLevel="0" collapsed="false">
      <c r="B234" s="3"/>
    </row>
    <row r="235" customFormat="false" ht="12.75" hidden="false" customHeight="false" outlineLevel="0" collapsed="false">
      <c r="B235" s="3"/>
    </row>
    <row r="236" customFormat="false" ht="12.75" hidden="false" customHeight="false" outlineLevel="0" collapsed="false">
      <c r="B236" s="3"/>
    </row>
    <row r="237" customFormat="false" ht="12.75" hidden="false" customHeight="false" outlineLevel="0" collapsed="false">
      <c r="B237" s="3"/>
    </row>
    <row r="238" customFormat="false" ht="12.75" hidden="false" customHeight="false" outlineLevel="0" collapsed="false">
      <c r="B238" s="3"/>
    </row>
    <row r="239" customFormat="false" ht="12.75" hidden="false" customHeight="false" outlineLevel="0" collapsed="false">
      <c r="B239" s="3"/>
    </row>
    <row r="240" customFormat="false" ht="12.75" hidden="false" customHeight="false" outlineLevel="0" collapsed="false">
      <c r="B240" s="3"/>
    </row>
    <row r="241" customFormat="false" ht="12.75" hidden="false" customHeight="false" outlineLevel="0" collapsed="false">
      <c r="B241" s="3"/>
    </row>
    <row r="242" customFormat="false" ht="12.75" hidden="false" customHeight="false" outlineLevel="0" collapsed="false">
      <c r="B242" s="3"/>
    </row>
    <row r="243" customFormat="false" ht="12.75" hidden="false" customHeight="false" outlineLevel="0" collapsed="false">
      <c r="B243" s="3"/>
    </row>
    <row r="244" customFormat="false" ht="12.75" hidden="false" customHeight="false" outlineLevel="0" collapsed="false">
      <c r="B244" s="3"/>
    </row>
    <row r="245" customFormat="false" ht="12.75" hidden="false" customHeight="false" outlineLevel="0" collapsed="false">
      <c r="B245" s="3"/>
    </row>
    <row r="246" customFormat="false" ht="12.75" hidden="false" customHeight="false" outlineLevel="0" collapsed="false">
      <c r="B246" s="3"/>
    </row>
    <row r="247" customFormat="false" ht="12.75" hidden="false" customHeight="false" outlineLevel="0" collapsed="false">
      <c r="B247" s="3"/>
    </row>
    <row r="248" customFormat="false" ht="12.75" hidden="false" customHeight="false" outlineLevel="0" collapsed="false">
      <c r="B248" s="3"/>
    </row>
    <row r="249" customFormat="false" ht="12.75" hidden="false" customHeight="false" outlineLevel="0" collapsed="false">
      <c r="B249" s="3"/>
    </row>
    <row r="250" customFormat="false" ht="12.75" hidden="false" customHeight="false" outlineLevel="0" collapsed="false">
      <c r="B250" s="3"/>
    </row>
    <row r="251" customFormat="false" ht="12.75" hidden="false" customHeight="false" outlineLevel="0" collapsed="false">
      <c r="B251" s="3"/>
    </row>
    <row r="252" customFormat="false" ht="12.75" hidden="false" customHeight="false" outlineLevel="0" collapsed="false">
      <c r="B252" s="3"/>
    </row>
    <row r="253" customFormat="false" ht="12.75" hidden="false" customHeight="false" outlineLevel="0" collapsed="false">
      <c r="B253" s="3"/>
    </row>
    <row r="254" customFormat="false" ht="12.75" hidden="false" customHeight="false" outlineLevel="0" collapsed="false">
      <c r="B254" s="3"/>
    </row>
    <row r="255" customFormat="false" ht="12.75" hidden="false" customHeight="false" outlineLevel="0" collapsed="false">
      <c r="B255" s="3"/>
    </row>
    <row r="256" customFormat="false" ht="12.75" hidden="false" customHeight="false" outlineLevel="0" collapsed="false">
      <c r="B256" s="3"/>
    </row>
    <row r="257" customFormat="false" ht="12.75" hidden="false" customHeight="false" outlineLevel="0" collapsed="false">
      <c r="B257" s="3"/>
    </row>
    <row r="258" customFormat="false" ht="12.75" hidden="false" customHeight="false" outlineLevel="0" collapsed="false">
      <c r="B258" s="3"/>
    </row>
    <row r="259" customFormat="false" ht="12.75" hidden="false" customHeight="false" outlineLevel="0" collapsed="false">
      <c r="B259" s="3"/>
    </row>
    <row r="260" customFormat="false" ht="12.75" hidden="false" customHeight="false" outlineLevel="0" collapsed="false">
      <c r="B260" s="3"/>
    </row>
    <row r="261" customFormat="false" ht="12.75" hidden="false" customHeight="false" outlineLevel="0" collapsed="false">
      <c r="B261" s="3"/>
    </row>
    <row r="262" customFormat="false" ht="12.75" hidden="false" customHeight="false" outlineLevel="0" collapsed="false">
      <c r="B262" s="3"/>
    </row>
    <row r="263" customFormat="false" ht="12.75" hidden="false" customHeight="false" outlineLevel="0" collapsed="false">
      <c r="B263" s="3"/>
    </row>
    <row r="264" customFormat="false" ht="12.75" hidden="false" customHeight="false" outlineLevel="0" collapsed="false">
      <c r="B264" s="3"/>
    </row>
    <row r="265" customFormat="false" ht="12.75" hidden="false" customHeight="false" outlineLevel="0" collapsed="false">
      <c r="B265" s="3"/>
    </row>
    <row r="266" customFormat="false" ht="12.75" hidden="false" customHeight="false" outlineLevel="0" collapsed="false">
      <c r="B266" s="3"/>
    </row>
    <row r="267" customFormat="false" ht="12.75" hidden="false" customHeight="false" outlineLevel="0" collapsed="false">
      <c r="B267" s="3"/>
    </row>
    <row r="268" customFormat="false" ht="12.75" hidden="false" customHeight="false" outlineLevel="0" collapsed="false">
      <c r="B268" s="3"/>
    </row>
    <row r="269" customFormat="false" ht="12.75" hidden="false" customHeight="false" outlineLevel="0" collapsed="false">
      <c r="B269" s="3"/>
    </row>
    <row r="270" customFormat="false" ht="12.75" hidden="false" customHeight="false" outlineLevel="0" collapsed="false">
      <c r="B270" s="3"/>
    </row>
    <row r="271" customFormat="false" ht="12.75" hidden="false" customHeight="false" outlineLevel="0" collapsed="false">
      <c r="B271" s="3"/>
    </row>
    <row r="272" customFormat="false" ht="12.75" hidden="false" customHeight="false" outlineLevel="0" collapsed="false">
      <c r="B272" s="3"/>
    </row>
    <row r="273" customFormat="false" ht="12.75" hidden="false" customHeight="false" outlineLevel="0" collapsed="false">
      <c r="B273" s="3"/>
    </row>
    <row r="274" customFormat="false" ht="12.75" hidden="false" customHeight="false" outlineLevel="0" collapsed="false">
      <c r="B274" s="3"/>
    </row>
    <row r="275" customFormat="false" ht="12.75" hidden="false" customHeight="false" outlineLevel="0" collapsed="false">
      <c r="B275" s="3"/>
    </row>
    <row r="276" customFormat="false" ht="12.75" hidden="false" customHeight="false" outlineLevel="0" collapsed="false">
      <c r="B276" s="3"/>
    </row>
    <row r="277" customFormat="false" ht="12.75" hidden="false" customHeight="false" outlineLevel="0" collapsed="false">
      <c r="B277" s="3"/>
    </row>
    <row r="278" customFormat="false" ht="12.75" hidden="false" customHeight="false" outlineLevel="0" collapsed="false">
      <c r="B278" s="3"/>
    </row>
    <row r="279" customFormat="false" ht="12.75" hidden="false" customHeight="false" outlineLevel="0" collapsed="false">
      <c r="B279" s="3"/>
    </row>
    <row r="280" customFormat="false" ht="12.75" hidden="false" customHeight="false" outlineLevel="0" collapsed="false">
      <c r="B280" s="3"/>
    </row>
    <row r="281" customFormat="false" ht="12.75" hidden="false" customHeight="false" outlineLevel="0" collapsed="false">
      <c r="B281" s="3"/>
    </row>
    <row r="282" customFormat="false" ht="12.75" hidden="false" customHeight="false" outlineLevel="0" collapsed="false">
      <c r="B282" s="3"/>
    </row>
    <row r="283" customFormat="false" ht="12.75" hidden="false" customHeight="false" outlineLevel="0" collapsed="false">
      <c r="B283" s="3"/>
    </row>
    <row r="284" customFormat="false" ht="12.75" hidden="false" customHeight="false" outlineLevel="0" collapsed="false">
      <c r="B284" s="3"/>
    </row>
    <row r="285" customFormat="false" ht="12.75" hidden="false" customHeight="false" outlineLevel="0" collapsed="false">
      <c r="B285" s="3"/>
    </row>
    <row r="286" customFormat="false" ht="12.75" hidden="false" customHeight="false" outlineLevel="0" collapsed="false">
      <c r="B286" s="3"/>
    </row>
    <row r="287" customFormat="false" ht="12.75" hidden="false" customHeight="false" outlineLevel="0" collapsed="false">
      <c r="B287" s="3"/>
    </row>
    <row r="288" customFormat="false" ht="12.75" hidden="false" customHeight="false" outlineLevel="0" collapsed="false">
      <c r="B288" s="3"/>
    </row>
    <row r="289" customFormat="false" ht="12.75" hidden="false" customHeight="false" outlineLevel="0" collapsed="false">
      <c r="B289" s="3"/>
    </row>
    <row r="290" customFormat="false" ht="12.75" hidden="false" customHeight="false" outlineLevel="0" collapsed="false">
      <c r="B290" s="3"/>
    </row>
    <row r="291" customFormat="false" ht="12.75" hidden="false" customHeight="false" outlineLevel="0" collapsed="false">
      <c r="B291" s="3"/>
    </row>
    <row r="292" customFormat="false" ht="12.75" hidden="false" customHeight="false" outlineLevel="0" collapsed="false">
      <c r="B292" s="3"/>
    </row>
    <row r="293" customFormat="false" ht="12.75" hidden="false" customHeight="false" outlineLevel="0" collapsed="false">
      <c r="B293" s="3"/>
    </row>
    <row r="294" customFormat="false" ht="12.75" hidden="false" customHeight="false" outlineLevel="0" collapsed="false">
      <c r="B294" s="3"/>
    </row>
    <row r="295" customFormat="false" ht="12.75" hidden="false" customHeight="false" outlineLevel="0" collapsed="false">
      <c r="B295" s="3"/>
    </row>
    <row r="296" customFormat="false" ht="12.75" hidden="false" customHeight="false" outlineLevel="0" collapsed="false">
      <c r="B296" s="3"/>
    </row>
    <row r="297" customFormat="false" ht="12.75" hidden="false" customHeight="false" outlineLevel="0" collapsed="false">
      <c r="B297" s="3"/>
    </row>
    <row r="298" customFormat="false" ht="12.75" hidden="false" customHeight="false" outlineLevel="0" collapsed="false">
      <c r="B298" s="3"/>
    </row>
    <row r="299" customFormat="false" ht="12.75" hidden="false" customHeight="false" outlineLevel="0" collapsed="false">
      <c r="B299" s="3"/>
    </row>
    <row r="300" customFormat="false" ht="12.75" hidden="false" customHeight="false" outlineLevel="0" collapsed="false">
      <c r="B300" s="3"/>
    </row>
    <row r="301" customFormat="false" ht="12.75" hidden="false" customHeight="false" outlineLevel="0" collapsed="false">
      <c r="B301" s="3"/>
    </row>
    <row r="302" customFormat="false" ht="12.75" hidden="false" customHeight="false" outlineLevel="0" collapsed="false">
      <c r="B302" s="3"/>
    </row>
    <row r="303" customFormat="false" ht="12.75" hidden="false" customHeight="false" outlineLevel="0" collapsed="false">
      <c r="B303" s="3"/>
    </row>
    <row r="304" customFormat="false" ht="12.75" hidden="false" customHeight="false" outlineLevel="0" collapsed="false">
      <c r="B304" s="3"/>
    </row>
    <row r="305" customFormat="false" ht="12.75" hidden="false" customHeight="false" outlineLevel="0" collapsed="false">
      <c r="B305" s="3"/>
    </row>
    <row r="306" customFormat="false" ht="12.75" hidden="false" customHeight="false" outlineLevel="0" collapsed="false">
      <c r="B306" s="3"/>
    </row>
    <row r="307" customFormat="false" ht="12.75" hidden="false" customHeight="false" outlineLevel="0" collapsed="false">
      <c r="B307" s="3"/>
    </row>
    <row r="308" customFormat="false" ht="12.75" hidden="false" customHeight="false" outlineLevel="0" collapsed="false">
      <c r="B308" s="3"/>
    </row>
    <row r="309" customFormat="false" ht="12.75" hidden="false" customHeight="false" outlineLevel="0" collapsed="false">
      <c r="B309" s="3"/>
    </row>
    <row r="310" customFormat="false" ht="12.75" hidden="false" customHeight="false" outlineLevel="0" collapsed="false">
      <c r="B310" s="3"/>
    </row>
    <row r="311" customFormat="false" ht="12.75" hidden="false" customHeight="false" outlineLevel="0" collapsed="false">
      <c r="B311" s="3"/>
    </row>
    <row r="312" customFormat="false" ht="12.75" hidden="false" customHeight="false" outlineLevel="0" collapsed="false">
      <c r="B312" s="3"/>
    </row>
    <row r="313" customFormat="false" ht="12.75" hidden="false" customHeight="false" outlineLevel="0" collapsed="false">
      <c r="B313" s="3"/>
    </row>
    <row r="314" customFormat="false" ht="12.75" hidden="false" customHeight="false" outlineLevel="0" collapsed="false">
      <c r="B314" s="3"/>
    </row>
    <row r="315" customFormat="false" ht="12.75" hidden="false" customHeight="false" outlineLevel="0" collapsed="false">
      <c r="B315" s="3"/>
    </row>
    <row r="316" customFormat="false" ht="12.75" hidden="false" customHeight="false" outlineLevel="0" collapsed="false">
      <c r="B316" s="3"/>
    </row>
    <row r="317" customFormat="false" ht="12.75" hidden="false" customHeight="false" outlineLevel="0" collapsed="false">
      <c r="B317" s="3"/>
    </row>
    <row r="318" customFormat="false" ht="12.75" hidden="false" customHeight="false" outlineLevel="0" collapsed="false">
      <c r="B318" s="3"/>
    </row>
    <row r="319" customFormat="false" ht="12.75" hidden="false" customHeight="false" outlineLevel="0" collapsed="false">
      <c r="B319" s="3"/>
    </row>
    <row r="320" customFormat="false" ht="12.75" hidden="false" customHeight="false" outlineLevel="0" collapsed="false">
      <c r="B320" s="3"/>
    </row>
    <row r="321" customFormat="false" ht="12.75" hidden="false" customHeight="false" outlineLevel="0" collapsed="false">
      <c r="B321" s="3"/>
    </row>
    <row r="322" customFormat="false" ht="12.75" hidden="false" customHeight="false" outlineLevel="0" collapsed="false">
      <c r="B322" s="3"/>
    </row>
    <row r="323" customFormat="false" ht="12.75" hidden="false" customHeight="false" outlineLevel="0" collapsed="false">
      <c r="B323" s="3"/>
    </row>
    <row r="324" customFormat="false" ht="12.75" hidden="false" customHeight="false" outlineLevel="0" collapsed="false">
      <c r="B324" s="3"/>
    </row>
    <row r="325" customFormat="false" ht="12.75" hidden="false" customHeight="false" outlineLevel="0" collapsed="false">
      <c r="B325" s="3"/>
    </row>
    <row r="326" customFormat="false" ht="12.75" hidden="false" customHeight="false" outlineLevel="0" collapsed="false">
      <c r="B326" s="3"/>
    </row>
    <row r="327" customFormat="false" ht="12.75" hidden="false" customHeight="false" outlineLevel="0" collapsed="false">
      <c r="B327" s="3"/>
    </row>
    <row r="328" customFormat="false" ht="12.75" hidden="false" customHeight="false" outlineLevel="0" collapsed="false">
      <c r="B328" s="3"/>
    </row>
    <row r="329" customFormat="false" ht="12.75" hidden="false" customHeight="false" outlineLevel="0" collapsed="false">
      <c r="B329" s="3"/>
    </row>
    <row r="330" customFormat="false" ht="12.75" hidden="false" customHeight="false" outlineLevel="0" collapsed="false">
      <c r="B330" s="3"/>
    </row>
    <row r="331" customFormat="false" ht="12.75" hidden="false" customHeight="false" outlineLevel="0" collapsed="false">
      <c r="B331" s="3"/>
    </row>
    <row r="332" customFormat="false" ht="12.75" hidden="false" customHeight="false" outlineLevel="0" collapsed="false">
      <c r="B332" s="3"/>
    </row>
    <row r="333" customFormat="false" ht="12.75" hidden="false" customHeight="false" outlineLevel="0" collapsed="false">
      <c r="B333" s="3"/>
    </row>
    <row r="334" customFormat="false" ht="12.75" hidden="false" customHeight="false" outlineLevel="0" collapsed="false">
      <c r="B334" s="3"/>
    </row>
    <row r="335" customFormat="false" ht="12.75" hidden="false" customHeight="false" outlineLevel="0" collapsed="false">
      <c r="B335" s="3"/>
    </row>
    <row r="336" customFormat="false" ht="12.75" hidden="false" customHeight="false" outlineLevel="0" collapsed="false">
      <c r="B336" s="3"/>
    </row>
    <row r="337" customFormat="false" ht="12.75" hidden="false" customHeight="false" outlineLevel="0" collapsed="false">
      <c r="B337" s="3"/>
    </row>
    <row r="338" customFormat="false" ht="12.75" hidden="false" customHeight="false" outlineLevel="0" collapsed="false">
      <c r="B338" s="3"/>
    </row>
    <row r="339" customFormat="false" ht="12.75" hidden="false" customHeight="false" outlineLevel="0" collapsed="false">
      <c r="B339" s="3"/>
    </row>
    <row r="340" customFormat="false" ht="12.75" hidden="false" customHeight="false" outlineLevel="0" collapsed="false">
      <c r="B340" s="3"/>
    </row>
    <row r="341" customFormat="false" ht="12.75" hidden="false" customHeight="false" outlineLevel="0" collapsed="false">
      <c r="B341" s="3"/>
    </row>
    <row r="342" customFormat="false" ht="12.75" hidden="false" customHeight="false" outlineLevel="0" collapsed="false">
      <c r="B342" s="3"/>
    </row>
    <row r="343" customFormat="false" ht="12.75" hidden="false" customHeight="false" outlineLevel="0" collapsed="false">
      <c r="B343" s="3"/>
    </row>
    <row r="344" customFormat="false" ht="12.75" hidden="false" customHeight="false" outlineLevel="0" collapsed="false">
      <c r="B344" s="3"/>
    </row>
    <row r="345" customFormat="false" ht="12.75" hidden="false" customHeight="false" outlineLevel="0" collapsed="false">
      <c r="B345" s="3"/>
    </row>
    <row r="346" customFormat="false" ht="12.75" hidden="false" customHeight="false" outlineLevel="0" collapsed="false">
      <c r="B346" s="3"/>
    </row>
    <row r="347" customFormat="false" ht="12.75" hidden="false" customHeight="false" outlineLevel="0" collapsed="false">
      <c r="B347" s="3"/>
    </row>
    <row r="348" customFormat="false" ht="12.75" hidden="false" customHeight="false" outlineLevel="0" collapsed="false">
      <c r="B348" s="3"/>
    </row>
    <row r="349" customFormat="false" ht="12.75" hidden="false" customHeight="false" outlineLevel="0" collapsed="false">
      <c r="B349" s="3"/>
    </row>
    <row r="350" customFormat="false" ht="12.75" hidden="false" customHeight="false" outlineLevel="0" collapsed="false">
      <c r="B350" s="3"/>
    </row>
    <row r="351" customFormat="false" ht="12.75" hidden="false" customHeight="false" outlineLevel="0" collapsed="false">
      <c r="B351" s="3"/>
    </row>
    <row r="352" customFormat="false" ht="12.75" hidden="false" customHeight="false" outlineLevel="0" collapsed="false">
      <c r="B352" s="3"/>
    </row>
    <row r="353" customFormat="false" ht="12.75" hidden="false" customHeight="false" outlineLevel="0" collapsed="false">
      <c r="B353" s="3"/>
    </row>
    <row r="354" customFormat="false" ht="12.75" hidden="false" customHeight="false" outlineLevel="0" collapsed="false">
      <c r="B354" s="3"/>
    </row>
    <row r="355" customFormat="false" ht="12.75" hidden="false" customHeight="false" outlineLevel="0" collapsed="false">
      <c r="B355" s="3"/>
    </row>
    <row r="356" customFormat="false" ht="12.75" hidden="false" customHeight="false" outlineLevel="0" collapsed="false">
      <c r="B356" s="3"/>
    </row>
    <row r="357" customFormat="false" ht="12.75" hidden="false" customHeight="false" outlineLevel="0" collapsed="false">
      <c r="B357" s="3"/>
    </row>
    <row r="358" customFormat="false" ht="12.75" hidden="false" customHeight="false" outlineLevel="0" collapsed="false">
      <c r="B358" s="3"/>
    </row>
    <row r="359" customFormat="false" ht="12.75" hidden="false" customHeight="false" outlineLevel="0" collapsed="false">
      <c r="B359" s="3"/>
    </row>
    <row r="360" customFormat="false" ht="12.75" hidden="false" customHeight="false" outlineLevel="0" collapsed="false">
      <c r="B360" s="3"/>
    </row>
    <row r="361" customFormat="false" ht="12.75" hidden="false" customHeight="false" outlineLevel="0" collapsed="false">
      <c r="B361" s="3"/>
    </row>
    <row r="362" customFormat="false" ht="12.75" hidden="false" customHeight="false" outlineLevel="0" collapsed="false">
      <c r="B362" s="3"/>
    </row>
    <row r="363" customFormat="false" ht="12.75" hidden="false" customHeight="false" outlineLevel="0" collapsed="false">
      <c r="B363" s="3"/>
    </row>
    <row r="364" customFormat="false" ht="12.75" hidden="false" customHeight="false" outlineLevel="0" collapsed="false">
      <c r="B364" s="3"/>
    </row>
    <row r="365" customFormat="false" ht="12.75" hidden="false" customHeight="false" outlineLevel="0" collapsed="false">
      <c r="B365" s="3"/>
    </row>
    <row r="366" customFormat="false" ht="12.75" hidden="false" customHeight="false" outlineLevel="0" collapsed="false">
      <c r="B366" s="3"/>
    </row>
    <row r="367" customFormat="false" ht="12.75" hidden="false" customHeight="false" outlineLevel="0" collapsed="false">
      <c r="B367" s="3"/>
    </row>
    <row r="368" customFormat="false" ht="12.75" hidden="false" customHeight="false" outlineLevel="0" collapsed="false">
      <c r="B368" s="3"/>
    </row>
    <row r="369" customFormat="false" ht="12.75" hidden="false" customHeight="false" outlineLevel="0" collapsed="false">
      <c r="B369" s="3"/>
    </row>
    <row r="370" customFormat="false" ht="12.75" hidden="false" customHeight="false" outlineLevel="0" collapsed="false">
      <c r="B370" s="3"/>
    </row>
    <row r="371" customFormat="false" ht="12.75" hidden="false" customHeight="false" outlineLevel="0" collapsed="false">
      <c r="B371" s="3"/>
    </row>
    <row r="372" customFormat="false" ht="12.75" hidden="false" customHeight="false" outlineLevel="0" collapsed="false">
      <c r="B372" s="3"/>
    </row>
    <row r="373" customFormat="false" ht="12.75" hidden="false" customHeight="false" outlineLevel="0" collapsed="false">
      <c r="B373" s="3"/>
    </row>
    <row r="374" customFormat="false" ht="12.75" hidden="false" customHeight="false" outlineLevel="0" collapsed="false">
      <c r="B374" s="3"/>
    </row>
    <row r="375" customFormat="false" ht="12.75" hidden="false" customHeight="false" outlineLevel="0" collapsed="false">
      <c r="B375" s="3"/>
    </row>
    <row r="376" customFormat="false" ht="12.75" hidden="false" customHeight="false" outlineLevel="0" collapsed="false">
      <c r="B376" s="3"/>
    </row>
    <row r="377" customFormat="false" ht="12.75" hidden="false" customHeight="false" outlineLevel="0" collapsed="false">
      <c r="B377" s="3"/>
    </row>
    <row r="378" customFormat="false" ht="12.75" hidden="false" customHeight="false" outlineLevel="0" collapsed="false">
      <c r="B378" s="3"/>
    </row>
    <row r="379" customFormat="false" ht="12.75" hidden="false" customHeight="false" outlineLevel="0" collapsed="false">
      <c r="B379" s="3"/>
    </row>
    <row r="380" customFormat="false" ht="12.75" hidden="false" customHeight="false" outlineLevel="0" collapsed="false">
      <c r="B380" s="3"/>
    </row>
    <row r="381" customFormat="false" ht="12.75" hidden="false" customHeight="false" outlineLevel="0" collapsed="false">
      <c r="B381" s="3"/>
    </row>
    <row r="382" customFormat="false" ht="12.75" hidden="false" customHeight="false" outlineLevel="0" collapsed="false">
      <c r="B382" s="3"/>
    </row>
    <row r="383" customFormat="false" ht="12.75" hidden="false" customHeight="false" outlineLevel="0" collapsed="false">
      <c r="B383" s="3"/>
    </row>
    <row r="384" customFormat="false" ht="12.75" hidden="false" customHeight="false" outlineLevel="0" collapsed="false">
      <c r="B384" s="3"/>
    </row>
    <row r="385" customFormat="false" ht="12.75" hidden="false" customHeight="false" outlineLevel="0" collapsed="false">
      <c r="B385" s="3"/>
    </row>
    <row r="386" customFormat="false" ht="12.75" hidden="false" customHeight="false" outlineLevel="0" collapsed="false">
      <c r="B386" s="3"/>
    </row>
    <row r="387" customFormat="false" ht="12.75" hidden="false" customHeight="false" outlineLevel="0" collapsed="false">
      <c r="B387" s="3"/>
    </row>
    <row r="388" customFormat="false" ht="12.75" hidden="false" customHeight="false" outlineLevel="0" collapsed="false">
      <c r="B388" s="3"/>
    </row>
    <row r="389" customFormat="false" ht="12.75" hidden="false" customHeight="false" outlineLevel="0" collapsed="false">
      <c r="B389" s="3"/>
    </row>
    <row r="390" customFormat="false" ht="12.75" hidden="false" customHeight="false" outlineLevel="0" collapsed="false">
      <c r="B390" s="3"/>
    </row>
    <row r="391" customFormat="false" ht="12.75" hidden="false" customHeight="false" outlineLevel="0" collapsed="false">
      <c r="B391" s="3"/>
    </row>
    <row r="392" customFormat="false" ht="12.75" hidden="false" customHeight="false" outlineLevel="0" collapsed="false">
      <c r="B392" s="3"/>
    </row>
    <row r="393" customFormat="false" ht="12.75" hidden="false" customHeight="false" outlineLevel="0" collapsed="false">
      <c r="B393" s="3"/>
    </row>
    <row r="394" customFormat="false" ht="12.75" hidden="false" customHeight="false" outlineLevel="0" collapsed="false">
      <c r="B394" s="3"/>
    </row>
    <row r="395" customFormat="false" ht="12.75" hidden="false" customHeight="false" outlineLevel="0" collapsed="false">
      <c r="B395" s="3"/>
    </row>
    <row r="396" customFormat="false" ht="12.75" hidden="false" customHeight="false" outlineLevel="0" collapsed="false">
      <c r="B396" s="3"/>
    </row>
    <row r="397" customFormat="false" ht="12.75" hidden="false" customHeight="false" outlineLevel="0" collapsed="false">
      <c r="B397" s="3"/>
    </row>
    <row r="398" customFormat="false" ht="12.75" hidden="false" customHeight="false" outlineLevel="0" collapsed="false">
      <c r="B398" s="3"/>
    </row>
    <row r="399" customFormat="false" ht="12.75" hidden="false" customHeight="false" outlineLevel="0" collapsed="false">
      <c r="B399" s="3"/>
    </row>
    <row r="400" customFormat="false" ht="12.75" hidden="false" customHeight="false" outlineLevel="0" collapsed="false">
      <c r="B400" s="3"/>
    </row>
    <row r="401" customFormat="false" ht="12.75" hidden="false" customHeight="false" outlineLevel="0" collapsed="false">
      <c r="B401" s="3"/>
    </row>
    <row r="402" customFormat="false" ht="12.75" hidden="false" customHeight="false" outlineLevel="0" collapsed="false">
      <c r="B402" s="3"/>
    </row>
    <row r="403" customFormat="false" ht="12.75" hidden="false" customHeight="false" outlineLevel="0" collapsed="false">
      <c r="B403" s="3"/>
    </row>
    <row r="404" customFormat="false" ht="12.75" hidden="false" customHeight="false" outlineLevel="0" collapsed="false">
      <c r="B404" s="3"/>
    </row>
    <row r="405" customFormat="false" ht="12.75" hidden="false" customHeight="false" outlineLevel="0" collapsed="false">
      <c r="B405" s="3"/>
    </row>
    <row r="406" customFormat="false" ht="12.75" hidden="false" customHeight="false" outlineLevel="0" collapsed="false">
      <c r="B406" s="3"/>
    </row>
    <row r="407" customFormat="false" ht="12.75" hidden="false" customHeight="false" outlineLevel="0" collapsed="false">
      <c r="B407" s="3"/>
    </row>
    <row r="408" customFormat="false" ht="12.75" hidden="false" customHeight="false" outlineLevel="0" collapsed="false">
      <c r="B408" s="3"/>
    </row>
    <row r="409" customFormat="false" ht="12.75" hidden="false" customHeight="false" outlineLevel="0" collapsed="false">
      <c r="B409" s="3"/>
    </row>
    <row r="410" customFormat="false" ht="12.75" hidden="false" customHeight="false" outlineLevel="0" collapsed="false">
      <c r="B410" s="3"/>
    </row>
    <row r="411" customFormat="false" ht="12.75" hidden="false" customHeight="false" outlineLevel="0" collapsed="false">
      <c r="B411" s="3"/>
    </row>
    <row r="412" customFormat="false" ht="12.75" hidden="false" customHeight="false" outlineLevel="0" collapsed="false">
      <c r="B412" s="3"/>
    </row>
    <row r="413" customFormat="false" ht="12.75" hidden="false" customHeight="false" outlineLevel="0" collapsed="false">
      <c r="B413" s="3"/>
    </row>
    <row r="414" customFormat="false" ht="12.75" hidden="false" customHeight="false" outlineLevel="0" collapsed="false">
      <c r="B414" s="3"/>
    </row>
    <row r="415" customFormat="false" ht="12.75" hidden="false" customHeight="false" outlineLevel="0" collapsed="false">
      <c r="B415" s="3"/>
    </row>
    <row r="416" customFormat="false" ht="12.75" hidden="false" customHeight="false" outlineLevel="0" collapsed="false">
      <c r="B416" s="3"/>
    </row>
    <row r="417" customFormat="false" ht="12.75" hidden="false" customHeight="false" outlineLevel="0" collapsed="false">
      <c r="B417" s="3"/>
    </row>
    <row r="418" customFormat="false" ht="12.75" hidden="false" customHeight="false" outlineLevel="0" collapsed="false">
      <c r="B418" s="3"/>
    </row>
    <row r="419" customFormat="false" ht="12.75" hidden="false" customHeight="false" outlineLevel="0" collapsed="false">
      <c r="B419" s="3"/>
    </row>
    <row r="420" customFormat="false" ht="12.75" hidden="false" customHeight="false" outlineLevel="0" collapsed="false">
      <c r="B420" s="3"/>
    </row>
    <row r="421" customFormat="false" ht="12.75" hidden="false" customHeight="false" outlineLevel="0" collapsed="false">
      <c r="B421" s="3"/>
    </row>
    <row r="422" customFormat="false" ht="12.75" hidden="false" customHeight="false" outlineLevel="0" collapsed="false">
      <c r="B422" s="3"/>
    </row>
    <row r="423" customFormat="false" ht="12.75" hidden="false" customHeight="false" outlineLevel="0" collapsed="false">
      <c r="B423" s="3"/>
    </row>
    <row r="424" customFormat="false" ht="12.75" hidden="false" customHeight="false" outlineLevel="0" collapsed="false">
      <c r="B424" s="3"/>
    </row>
    <row r="425" customFormat="false" ht="12.75" hidden="false" customHeight="false" outlineLevel="0" collapsed="false">
      <c r="B425" s="3"/>
    </row>
    <row r="426" customFormat="false" ht="12.75" hidden="false" customHeight="false" outlineLevel="0" collapsed="false">
      <c r="B426" s="3"/>
    </row>
    <row r="427" customFormat="false" ht="12.75" hidden="false" customHeight="false" outlineLevel="0" collapsed="false">
      <c r="B427" s="3"/>
    </row>
    <row r="428" customFormat="false" ht="12.75" hidden="false" customHeight="false" outlineLevel="0" collapsed="false">
      <c r="B428" s="3"/>
    </row>
    <row r="429" customFormat="false" ht="12.75" hidden="false" customHeight="false" outlineLevel="0" collapsed="false">
      <c r="B429" s="3"/>
    </row>
    <row r="430" customFormat="false" ht="12.75" hidden="false" customHeight="false" outlineLevel="0" collapsed="false">
      <c r="B430" s="3"/>
    </row>
    <row r="431" customFormat="false" ht="12.75" hidden="false" customHeight="false" outlineLevel="0" collapsed="false">
      <c r="B431" s="3"/>
    </row>
    <row r="432" customFormat="false" ht="12.75" hidden="false" customHeight="false" outlineLevel="0" collapsed="false">
      <c r="B432" s="3"/>
    </row>
    <row r="433" customFormat="false" ht="12.75" hidden="false" customHeight="false" outlineLevel="0" collapsed="false">
      <c r="B433" s="3"/>
    </row>
    <row r="434" customFormat="false" ht="12.75" hidden="false" customHeight="false" outlineLevel="0" collapsed="false">
      <c r="B434" s="3"/>
    </row>
    <row r="435" customFormat="false" ht="12.75" hidden="false" customHeight="false" outlineLevel="0" collapsed="false">
      <c r="B435" s="3"/>
    </row>
    <row r="436" customFormat="false" ht="12.75" hidden="false" customHeight="false" outlineLevel="0" collapsed="false">
      <c r="B436" s="3"/>
    </row>
    <row r="437" customFormat="false" ht="12.75" hidden="false" customHeight="false" outlineLevel="0" collapsed="false">
      <c r="B437" s="3"/>
    </row>
    <row r="438" customFormat="false" ht="12.75" hidden="false" customHeight="false" outlineLevel="0" collapsed="false">
      <c r="B438" s="3"/>
    </row>
    <row r="439" customFormat="false" ht="12.75" hidden="false" customHeight="false" outlineLevel="0" collapsed="false">
      <c r="B439" s="3"/>
    </row>
    <row r="440" customFormat="false" ht="12.75" hidden="false" customHeight="false" outlineLevel="0" collapsed="false">
      <c r="B440" s="3"/>
    </row>
    <row r="441" customFormat="false" ht="12.75" hidden="false" customHeight="false" outlineLevel="0" collapsed="false">
      <c r="B441" s="3"/>
    </row>
    <row r="442" customFormat="false" ht="12.75" hidden="false" customHeight="false" outlineLevel="0" collapsed="false">
      <c r="B442" s="3"/>
    </row>
    <row r="443" customFormat="false" ht="12.75" hidden="false" customHeight="false" outlineLevel="0" collapsed="false">
      <c r="B443" s="3"/>
    </row>
    <row r="444" customFormat="false" ht="12.75" hidden="false" customHeight="false" outlineLevel="0" collapsed="false">
      <c r="B444" s="3"/>
    </row>
    <row r="445" customFormat="false" ht="12.75" hidden="false" customHeight="false" outlineLevel="0" collapsed="false">
      <c r="B445" s="3"/>
    </row>
    <row r="446" customFormat="false" ht="12.75" hidden="false" customHeight="false" outlineLevel="0" collapsed="false">
      <c r="B446" s="3"/>
    </row>
    <row r="447" customFormat="false" ht="12.75" hidden="false" customHeight="false" outlineLevel="0" collapsed="false">
      <c r="B447" s="3"/>
    </row>
    <row r="448" customFormat="false" ht="12.75" hidden="false" customHeight="false" outlineLevel="0" collapsed="false">
      <c r="B448" s="3"/>
    </row>
    <row r="449" customFormat="false" ht="12.75" hidden="false" customHeight="false" outlineLevel="0" collapsed="false">
      <c r="B449" s="3"/>
    </row>
    <row r="450" customFormat="false" ht="12.75" hidden="false" customHeight="false" outlineLevel="0" collapsed="false">
      <c r="B450" s="3"/>
    </row>
    <row r="451" customFormat="false" ht="12.75" hidden="false" customHeight="false" outlineLevel="0" collapsed="false">
      <c r="B451" s="3"/>
    </row>
    <row r="452" customFormat="false" ht="12.75" hidden="false" customHeight="false" outlineLevel="0" collapsed="false">
      <c r="B452" s="3"/>
    </row>
    <row r="453" customFormat="false" ht="12.75" hidden="false" customHeight="false" outlineLevel="0" collapsed="false">
      <c r="B453" s="3"/>
    </row>
    <row r="454" customFormat="false" ht="12.75" hidden="false" customHeight="false" outlineLevel="0" collapsed="false">
      <c r="B454" s="3"/>
    </row>
    <row r="455" customFormat="false" ht="12.75" hidden="false" customHeight="false" outlineLevel="0" collapsed="false">
      <c r="B455" s="3"/>
    </row>
    <row r="456" customFormat="false" ht="12.75" hidden="false" customHeight="false" outlineLevel="0" collapsed="false">
      <c r="B456" s="3"/>
    </row>
    <row r="457" customFormat="false" ht="12.75" hidden="false" customHeight="false" outlineLevel="0" collapsed="false">
      <c r="B457" s="3"/>
    </row>
    <row r="458" customFormat="false" ht="12.75" hidden="false" customHeight="false" outlineLevel="0" collapsed="false">
      <c r="B458" s="3"/>
    </row>
    <row r="459" customFormat="false" ht="12.75" hidden="false" customHeight="false" outlineLevel="0" collapsed="false">
      <c r="B459" s="3"/>
    </row>
    <row r="460" customFormat="false" ht="12.75" hidden="false" customHeight="false" outlineLevel="0" collapsed="false">
      <c r="B460" s="3"/>
    </row>
    <row r="461" customFormat="false" ht="12.75" hidden="false" customHeight="false" outlineLevel="0" collapsed="false">
      <c r="B461" s="3"/>
    </row>
    <row r="462" customFormat="false" ht="12.75" hidden="false" customHeight="false" outlineLevel="0" collapsed="false">
      <c r="B462" s="3"/>
    </row>
    <row r="463" customFormat="false" ht="12.75" hidden="false" customHeight="false" outlineLevel="0" collapsed="false">
      <c r="B463" s="3"/>
    </row>
    <row r="464" customFormat="false" ht="12.75" hidden="false" customHeight="false" outlineLevel="0" collapsed="false">
      <c r="B464" s="3"/>
    </row>
    <row r="465" customFormat="false" ht="12.75" hidden="false" customHeight="false" outlineLevel="0" collapsed="false">
      <c r="B465" s="3"/>
    </row>
    <row r="466" customFormat="false" ht="12.75" hidden="false" customHeight="false" outlineLevel="0" collapsed="false">
      <c r="B466" s="3"/>
    </row>
    <row r="467" customFormat="false" ht="12.75" hidden="false" customHeight="false" outlineLevel="0" collapsed="false">
      <c r="B467" s="3"/>
    </row>
    <row r="468" customFormat="false" ht="12.75" hidden="false" customHeight="false" outlineLevel="0" collapsed="false">
      <c r="B468" s="3"/>
    </row>
    <row r="469" customFormat="false" ht="12.75" hidden="false" customHeight="false" outlineLevel="0" collapsed="false">
      <c r="B469" s="3"/>
    </row>
    <row r="470" customFormat="false" ht="12.75" hidden="false" customHeight="false" outlineLevel="0" collapsed="false">
      <c r="B470" s="3"/>
    </row>
    <row r="471" customFormat="false" ht="12.75" hidden="false" customHeight="false" outlineLevel="0" collapsed="false">
      <c r="B471" s="3"/>
    </row>
    <row r="472" customFormat="false" ht="12.75" hidden="false" customHeight="false" outlineLevel="0" collapsed="false">
      <c r="B472" s="3"/>
    </row>
    <row r="473" customFormat="false" ht="12.75" hidden="false" customHeight="false" outlineLevel="0" collapsed="false">
      <c r="B473" s="3"/>
    </row>
    <row r="474" customFormat="false" ht="12.75" hidden="false" customHeight="false" outlineLevel="0" collapsed="false">
      <c r="B474" s="3"/>
    </row>
    <row r="475" customFormat="false" ht="12.75" hidden="false" customHeight="false" outlineLevel="0" collapsed="false">
      <c r="B475" s="3"/>
    </row>
    <row r="476" customFormat="false" ht="12.75" hidden="false" customHeight="false" outlineLevel="0" collapsed="false">
      <c r="B476" s="3"/>
    </row>
    <row r="477" customFormat="false" ht="12.75" hidden="false" customHeight="false" outlineLevel="0" collapsed="false">
      <c r="B477" s="3"/>
    </row>
    <row r="478" customFormat="false" ht="12.75" hidden="false" customHeight="false" outlineLevel="0" collapsed="false">
      <c r="B478" s="3"/>
    </row>
    <row r="479" customFormat="false" ht="12.75" hidden="false" customHeight="false" outlineLevel="0" collapsed="false">
      <c r="B479" s="3"/>
    </row>
    <row r="480" customFormat="false" ht="12.75" hidden="false" customHeight="false" outlineLevel="0" collapsed="false">
      <c r="B480" s="3"/>
    </row>
    <row r="481" customFormat="false" ht="12.75" hidden="false" customHeight="false" outlineLevel="0" collapsed="false">
      <c r="B481" s="3"/>
    </row>
    <row r="482" customFormat="false" ht="12.75" hidden="false" customHeight="false" outlineLevel="0" collapsed="false">
      <c r="B482" s="3"/>
    </row>
    <row r="483" customFormat="false" ht="12.75" hidden="false" customHeight="false" outlineLevel="0" collapsed="false">
      <c r="B483" s="3"/>
    </row>
    <row r="484" customFormat="false" ht="12.75" hidden="false" customHeight="false" outlineLevel="0" collapsed="false">
      <c r="B484" s="3"/>
    </row>
    <row r="485" customFormat="false" ht="12.75" hidden="false" customHeight="false" outlineLevel="0" collapsed="false">
      <c r="B485" s="3"/>
    </row>
    <row r="486" customFormat="false" ht="12.75" hidden="false" customHeight="false" outlineLevel="0" collapsed="false">
      <c r="B486" s="3"/>
    </row>
    <row r="487" customFormat="false" ht="12.75" hidden="false" customHeight="false" outlineLevel="0" collapsed="false">
      <c r="B487" s="3"/>
    </row>
    <row r="488" customFormat="false" ht="12.75" hidden="false" customHeight="false" outlineLevel="0" collapsed="false">
      <c r="B488" s="3"/>
    </row>
    <row r="489" customFormat="false" ht="12.75" hidden="false" customHeight="false" outlineLevel="0" collapsed="false">
      <c r="B489" s="3"/>
    </row>
    <row r="490" customFormat="false" ht="12.75" hidden="false" customHeight="false" outlineLevel="0" collapsed="false">
      <c r="B490" s="3"/>
    </row>
    <row r="491" customFormat="false" ht="12.75" hidden="false" customHeight="false" outlineLevel="0" collapsed="false">
      <c r="B491" s="3"/>
    </row>
    <row r="492" customFormat="false" ht="12.75" hidden="false" customHeight="false" outlineLevel="0" collapsed="false">
      <c r="B492" s="3"/>
    </row>
    <row r="493" customFormat="false" ht="12.75" hidden="false" customHeight="false" outlineLevel="0" collapsed="false">
      <c r="B493" s="3"/>
    </row>
    <row r="494" customFormat="false" ht="12.75" hidden="false" customHeight="false" outlineLevel="0" collapsed="false">
      <c r="B494" s="3"/>
    </row>
    <row r="495" customFormat="false" ht="12.75" hidden="false" customHeight="false" outlineLevel="0" collapsed="false">
      <c r="B495" s="3"/>
    </row>
    <row r="496" customFormat="false" ht="12.75" hidden="false" customHeight="false" outlineLevel="0" collapsed="false">
      <c r="B496" s="3"/>
    </row>
    <row r="497" customFormat="false" ht="12.75" hidden="false" customHeight="false" outlineLevel="0" collapsed="false">
      <c r="B497" s="3"/>
    </row>
    <row r="498" customFormat="false" ht="12.75" hidden="false" customHeight="false" outlineLevel="0" collapsed="false">
      <c r="B498" s="3"/>
    </row>
    <row r="499" customFormat="false" ht="12.75" hidden="false" customHeight="false" outlineLevel="0" collapsed="false">
      <c r="B499" s="3"/>
    </row>
    <row r="500" customFormat="false" ht="12.75" hidden="false" customHeight="false" outlineLevel="0" collapsed="false">
      <c r="B500" s="3"/>
    </row>
    <row r="501" customFormat="false" ht="12.75" hidden="false" customHeight="false" outlineLevel="0" collapsed="false">
      <c r="B501" s="3"/>
    </row>
    <row r="502" customFormat="false" ht="12.75" hidden="false" customHeight="false" outlineLevel="0" collapsed="false">
      <c r="B502" s="3"/>
    </row>
    <row r="503" customFormat="false" ht="12.75" hidden="false" customHeight="false" outlineLevel="0" collapsed="false">
      <c r="B503" s="3"/>
    </row>
    <row r="504" customFormat="false" ht="12.75" hidden="false" customHeight="false" outlineLevel="0" collapsed="false">
      <c r="B504" s="3"/>
    </row>
    <row r="505" customFormat="false" ht="12.75" hidden="false" customHeight="false" outlineLevel="0" collapsed="false">
      <c r="B505" s="3"/>
    </row>
    <row r="506" customFormat="false" ht="12.75" hidden="false" customHeight="false" outlineLevel="0" collapsed="false">
      <c r="B506" s="3"/>
    </row>
    <row r="507" customFormat="false" ht="12.75" hidden="false" customHeight="false" outlineLevel="0" collapsed="false">
      <c r="B507" s="3"/>
    </row>
    <row r="508" customFormat="false" ht="12.75" hidden="false" customHeight="false" outlineLevel="0" collapsed="false">
      <c r="B508" s="3"/>
    </row>
    <row r="509" customFormat="false" ht="12.75" hidden="false" customHeight="false" outlineLevel="0" collapsed="false">
      <c r="B509" s="3"/>
    </row>
    <row r="510" customFormat="false" ht="12.75" hidden="false" customHeight="false" outlineLevel="0" collapsed="false">
      <c r="B510" s="3"/>
    </row>
    <row r="511" customFormat="false" ht="12.75" hidden="false" customHeight="false" outlineLevel="0" collapsed="false">
      <c r="B511" s="3"/>
    </row>
    <row r="512" customFormat="false" ht="12.75" hidden="false" customHeight="false" outlineLevel="0" collapsed="false">
      <c r="B512" s="3"/>
    </row>
    <row r="513" customFormat="false" ht="12.75" hidden="false" customHeight="false" outlineLevel="0" collapsed="false">
      <c r="B513" s="3"/>
    </row>
    <row r="514" customFormat="false" ht="12.75" hidden="false" customHeight="false" outlineLevel="0" collapsed="false">
      <c r="B514" s="3"/>
    </row>
    <row r="515" customFormat="false" ht="12.75" hidden="false" customHeight="false" outlineLevel="0" collapsed="false">
      <c r="B515" s="3"/>
    </row>
    <row r="516" customFormat="false" ht="12.75" hidden="false" customHeight="false" outlineLevel="0" collapsed="false">
      <c r="B516" s="3"/>
    </row>
    <row r="517" customFormat="false" ht="12.75" hidden="false" customHeight="false" outlineLevel="0" collapsed="false">
      <c r="B517" s="3"/>
    </row>
    <row r="518" customFormat="false" ht="12.75" hidden="false" customHeight="false" outlineLevel="0" collapsed="false">
      <c r="B518" s="3"/>
    </row>
    <row r="519" customFormat="false" ht="12.75" hidden="false" customHeight="false" outlineLevel="0" collapsed="false">
      <c r="B519" s="3"/>
    </row>
    <row r="520" customFormat="false" ht="12.75" hidden="false" customHeight="false" outlineLevel="0" collapsed="false">
      <c r="B520" s="3"/>
    </row>
    <row r="521" customFormat="false" ht="12.75" hidden="false" customHeight="false" outlineLevel="0" collapsed="false">
      <c r="B521" s="3"/>
    </row>
    <row r="522" customFormat="false" ht="12.75" hidden="false" customHeight="false" outlineLevel="0" collapsed="false">
      <c r="B522" s="3"/>
    </row>
    <row r="523" customFormat="false" ht="12.75" hidden="false" customHeight="false" outlineLevel="0" collapsed="false">
      <c r="B523" s="3"/>
    </row>
    <row r="524" customFormat="false" ht="12.75" hidden="false" customHeight="false" outlineLevel="0" collapsed="false">
      <c r="B524" s="3"/>
    </row>
    <row r="525" customFormat="false" ht="12.75" hidden="false" customHeight="false" outlineLevel="0" collapsed="false">
      <c r="B525" s="3"/>
    </row>
    <row r="526" customFormat="false" ht="12.75" hidden="false" customHeight="false" outlineLevel="0" collapsed="false">
      <c r="B526" s="3"/>
    </row>
    <row r="527" customFormat="false" ht="12.75" hidden="false" customHeight="false" outlineLevel="0" collapsed="false">
      <c r="B527" s="3"/>
    </row>
    <row r="528" customFormat="false" ht="12.75" hidden="false" customHeight="false" outlineLevel="0" collapsed="false">
      <c r="B528" s="3"/>
    </row>
    <row r="529" customFormat="false" ht="12.75" hidden="false" customHeight="false" outlineLevel="0" collapsed="false">
      <c r="B529" s="3"/>
    </row>
    <row r="530" customFormat="false" ht="12.75" hidden="false" customHeight="false" outlineLevel="0" collapsed="false">
      <c r="B530" s="3"/>
    </row>
    <row r="531" customFormat="false" ht="12.75" hidden="false" customHeight="false" outlineLevel="0" collapsed="false">
      <c r="B531" s="3"/>
    </row>
    <row r="532" customFormat="false" ht="12.75" hidden="false" customHeight="false" outlineLevel="0" collapsed="false">
      <c r="B532" s="3"/>
    </row>
    <row r="533" customFormat="false" ht="12.75" hidden="false" customHeight="false" outlineLevel="0" collapsed="false">
      <c r="B533" s="3"/>
    </row>
    <row r="534" customFormat="false" ht="12.75" hidden="false" customHeight="false" outlineLevel="0" collapsed="false">
      <c r="B534" s="3"/>
    </row>
    <row r="535" customFormat="false" ht="12.75" hidden="false" customHeight="false" outlineLevel="0" collapsed="false">
      <c r="B535" s="3"/>
    </row>
    <row r="536" customFormat="false" ht="12.75" hidden="false" customHeight="false" outlineLevel="0" collapsed="false">
      <c r="B536" s="3"/>
    </row>
    <row r="537" customFormat="false" ht="12.75" hidden="false" customHeight="false" outlineLevel="0" collapsed="false">
      <c r="B537" s="3"/>
    </row>
    <row r="538" customFormat="false" ht="12.75" hidden="false" customHeight="false" outlineLevel="0" collapsed="false">
      <c r="B538" s="3"/>
    </row>
    <row r="539" customFormat="false" ht="12.75" hidden="false" customHeight="false" outlineLevel="0" collapsed="false">
      <c r="B539" s="3"/>
    </row>
    <row r="540" customFormat="false" ht="12.75" hidden="false" customHeight="false" outlineLevel="0" collapsed="false">
      <c r="B540" s="3"/>
    </row>
    <row r="541" customFormat="false" ht="12.75" hidden="false" customHeight="false" outlineLevel="0" collapsed="false">
      <c r="B541" s="3"/>
    </row>
    <row r="542" customFormat="false" ht="12.75" hidden="false" customHeight="false" outlineLevel="0" collapsed="false">
      <c r="B542" s="3"/>
    </row>
    <row r="543" customFormat="false" ht="12.75" hidden="false" customHeight="false" outlineLevel="0" collapsed="false">
      <c r="B543" s="3"/>
    </row>
    <row r="544" customFormat="false" ht="12.75" hidden="false" customHeight="false" outlineLevel="0" collapsed="false">
      <c r="B544" s="3"/>
    </row>
    <row r="545" customFormat="false" ht="12.75" hidden="false" customHeight="false" outlineLevel="0" collapsed="false">
      <c r="B545" s="3"/>
    </row>
    <row r="546" customFormat="false" ht="12.75" hidden="false" customHeight="false" outlineLevel="0" collapsed="false">
      <c r="B546" s="3"/>
    </row>
    <row r="547" customFormat="false" ht="12.75" hidden="false" customHeight="false" outlineLevel="0" collapsed="false">
      <c r="B547" s="3"/>
    </row>
    <row r="548" customFormat="false" ht="12.75" hidden="false" customHeight="false" outlineLevel="0" collapsed="false">
      <c r="B548" s="3"/>
    </row>
    <row r="549" customFormat="false" ht="12.75" hidden="false" customHeight="false" outlineLevel="0" collapsed="false">
      <c r="B549" s="3"/>
    </row>
    <row r="550" customFormat="false" ht="12.75" hidden="false" customHeight="false" outlineLevel="0" collapsed="false">
      <c r="B550" s="3"/>
    </row>
    <row r="551" customFormat="false" ht="12.75" hidden="false" customHeight="false" outlineLevel="0" collapsed="false">
      <c r="B551" s="3"/>
    </row>
    <row r="552" customFormat="false" ht="12.75" hidden="false" customHeight="false" outlineLevel="0" collapsed="false">
      <c r="B552" s="3"/>
    </row>
    <row r="553" customFormat="false" ht="12.75" hidden="false" customHeight="false" outlineLevel="0" collapsed="false">
      <c r="B553" s="3"/>
    </row>
    <row r="554" customFormat="false" ht="12.75" hidden="false" customHeight="false" outlineLevel="0" collapsed="false">
      <c r="B554" s="3"/>
    </row>
    <row r="555" customFormat="false" ht="12.75" hidden="false" customHeight="false" outlineLevel="0" collapsed="false">
      <c r="B555" s="3"/>
    </row>
    <row r="556" customFormat="false" ht="12.75" hidden="false" customHeight="false" outlineLevel="0" collapsed="false">
      <c r="B556" s="3"/>
    </row>
    <row r="557" customFormat="false" ht="12.75" hidden="false" customHeight="false" outlineLevel="0" collapsed="false">
      <c r="B557" s="3"/>
    </row>
    <row r="558" customFormat="false" ht="12.75" hidden="false" customHeight="false" outlineLevel="0" collapsed="false">
      <c r="B558" s="3"/>
    </row>
    <row r="559" customFormat="false" ht="12.75" hidden="false" customHeight="false" outlineLevel="0" collapsed="false">
      <c r="B559" s="3"/>
    </row>
    <row r="560" customFormat="false" ht="12.75" hidden="false" customHeight="false" outlineLevel="0" collapsed="false">
      <c r="B560" s="3"/>
    </row>
    <row r="561" customFormat="false" ht="12.75" hidden="false" customHeight="false" outlineLevel="0" collapsed="false">
      <c r="B561" s="3"/>
    </row>
    <row r="562" customFormat="false" ht="12.75" hidden="false" customHeight="false" outlineLevel="0" collapsed="false">
      <c r="B562" s="3"/>
    </row>
    <row r="563" customFormat="false" ht="12.75" hidden="false" customHeight="false" outlineLevel="0" collapsed="false">
      <c r="B563" s="3"/>
    </row>
    <row r="564" customFormat="false" ht="12.75" hidden="false" customHeight="false" outlineLevel="0" collapsed="false">
      <c r="B564" s="3"/>
    </row>
    <row r="565" customFormat="false" ht="12.75" hidden="false" customHeight="false" outlineLevel="0" collapsed="false">
      <c r="B565" s="3"/>
    </row>
    <row r="566" customFormat="false" ht="12.75" hidden="false" customHeight="false" outlineLevel="0" collapsed="false">
      <c r="B566" s="3"/>
    </row>
    <row r="567" customFormat="false" ht="12.75" hidden="false" customHeight="false" outlineLevel="0" collapsed="false">
      <c r="B567" s="3"/>
    </row>
    <row r="568" customFormat="false" ht="12.75" hidden="false" customHeight="false" outlineLevel="0" collapsed="false">
      <c r="B568" s="3"/>
    </row>
    <row r="569" customFormat="false" ht="12.75" hidden="false" customHeight="false" outlineLevel="0" collapsed="false">
      <c r="B569" s="3"/>
    </row>
    <row r="570" customFormat="false" ht="12.75" hidden="false" customHeight="false" outlineLevel="0" collapsed="false">
      <c r="B570" s="3"/>
    </row>
    <row r="571" customFormat="false" ht="12.75" hidden="false" customHeight="false" outlineLevel="0" collapsed="false">
      <c r="B571" s="3"/>
    </row>
    <row r="572" customFormat="false" ht="12.75" hidden="false" customHeight="false" outlineLevel="0" collapsed="false">
      <c r="B572" s="3"/>
    </row>
    <row r="573" customFormat="false" ht="12.75" hidden="false" customHeight="false" outlineLevel="0" collapsed="false">
      <c r="B573" s="3"/>
    </row>
    <row r="574" customFormat="false" ht="12.75" hidden="false" customHeight="false" outlineLevel="0" collapsed="false">
      <c r="B574" s="3"/>
    </row>
    <row r="575" customFormat="false" ht="12.75" hidden="false" customHeight="false" outlineLevel="0" collapsed="false">
      <c r="B575" s="3"/>
    </row>
    <row r="576" customFormat="false" ht="12.75" hidden="false" customHeight="false" outlineLevel="0" collapsed="false">
      <c r="B576" s="3"/>
    </row>
    <row r="577" customFormat="false" ht="12.75" hidden="false" customHeight="false" outlineLevel="0" collapsed="false">
      <c r="B577" s="3"/>
    </row>
    <row r="578" customFormat="false" ht="12.75" hidden="false" customHeight="false" outlineLevel="0" collapsed="false">
      <c r="B578" s="3"/>
    </row>
    <row r="579" customFormat="false" ht="12.75" hidden="false" customHeight="false" outlineLevel="0" collapsed="false">
      <c r="B579" s="3"/>
    </row>
    <row r="580" customFormat="false" ht="12.75" hidden="false" customHeight="false" outlineLevel="0" collapsed="false">
      <c r="B580" s="3"/>
    </row>
    <row r="581" customFormat="false" ht="12.75" hidden="false" customHeight="false" outlineLevel="0" collapsed="false">
      <c r="B581" s="3"/>
    </row>
    <row r="582" customFormat="false" ht="12.75" hidden="false" customHeight="false" outlineLevel="0" collapsed="false">
      <c r="B582" s="3"/>
    </row>
    <row r="583" customFormat="false" ht="12.75" hidden="false" customHeight="false" outlineLevel="0" collapsed="false">
      <c r="B583" s="3"/>
    </row>
    <row r="584" customFormat="false" ht="12.75" hidden="false" customHeight="false" outlineLevel="0" collapsed="false">
      <c r="B584" s="3"/>
    </row>
    <row r="585" customFormat="false" ht="12.75" hidden="false" customHeight="false" outlineLevel="0" collapsed="false">
      <c r="B585" s="3"/>
    </row>
    <row r="586" customFormat="false" ht="12.75" hidden="false" customHeight="false" outlineLevel="0" collapsed="false">
      <c r="B586" s="3"/>
    </row>
    <row r="587" customFormat="false" ht="12.75" hidden="false" customHeight="false" outlineLevel="0" collapsed="false">
      <c r="B587" s="3"/>
    </row>
    <row r="588" customFormat="false" ht="12.75" hidden="false" customHeight="false" outlineLevel="0" collapsed="false">
      <c r="B588" s="3"/>
    </row>
    <row r="589" customFormat="false" ht="12.75" hidden="false" customHeight="false" outlineLevel="0" collapsed="false">
      <c r="B589" s="3"/>
    </row>
    <row r="590" customFormat="false" ht="12.75" hidden="false" customHeight="false" outlineLevel="0" collapsed="false">
      <c r="B590" s="3"/>
    </row>
    <row r="591" customFormat="false" ht="12.75" hidden="false" customHeight="false" outlineLevel="0" collapsed="false">
      <c r="B591" s="3"/>
    </row>
    <row r="592" customFormat="false" ht="12.75" hidden="false" customHeight="false" outlineLevel="0" collapsed="false">
      <c r="B592" s="3"/>
    </row>
    <row r="593" customFormat="false" ht="12.75" hidden="false" customHeight="false" outlineLevel="0" collapsed="false">
      <c r="B593" s="3"/>
    </row>
    <row r="594" customFormat="false" ht="12.75" hidden="false" customHeight="false" outlineLevel="0" collapsed="false">
      <c r="B594" s="3"/>
    </row>
    <row r="595" customFormat="false" ht="12.75" hidden="false" customHeight="false" outlineLevel="0" collapsed="false">
      <c r="B595" s="3"/>
    </row>
    <row r="596" customFormat="false" ht="12.75" hidden="false" customHeight="false" outlineLevel="0" collapsed="false">
      <c r="B596" s="3"/>
    </row>
    <row r="597" customFormat="false" ht="12.75" hidden="false" customHeight="false" outlineLevel="0" collapsed="false">
      <c r="B597" s="3"/>
    </row>
    <row r="598" customFormat="false" ht="12.75" hidden="false" customHeight="false" outlineLevel="0" collapsed="false">
      <c r="B598" s="3"/>
    </row>
    <row r="599" customFormat="false" ht="12.75" hidden="false" customHeight="false" outlineLevel="0" collapsed="false">
      <c r="B599" s="3"/>
    </row>
    <row r="600" customFormat="false" ht="12.75" hidden="false" customHeight="false" outlineLevel="0" collapsed="false">
      <c r="B600" s="3"/>
    </row>
    <row r="601" customFormat="false" ht="12.75" hidden="false" customHeight="false" outlineLevel="0" collapsed="false">
      <c r="B601" s="3"/>
    </row>
    <row r="602" customFormat="false" ht="12.75" hidden="false" customHeight="false" outlineLevel="0" collapsed="false">
      <c r="B602" s="3"/>
    </row>
    <row r="603" customFormat="false" ht="12.75" hidden="false" customHeight="false" outlineLevel="0" collapsed="false">
      <c r="B603" s="3"/>
    </row>
    <row r="604" customFormat="false" ht="12.75" hidden="false" customHeight="false" outlineLevel="0" collapsed="false">
      <c r="B604" s="3"/>
    </row>
    <row r="605" customFormat="false" ht="12.75" hidden="false" customHeight="false" outlineLevel="0" collapsed="false">
      <c r="B605" s="3"/>
    </row>
    <row r="606" customFormat="false" ht="12.75" hidden="false" customHeight="false" outlineLevel="0" collapsed="false">
      <c r="B606" s="3"/>
    </row>
    <row r="607" customFormat="false" ht="12.75" hidden="false" customHeight="false" outlineLevel="0" collapsed="false">
      <c r="B607" s="3"/>
    </row>
    <row r="608" customFormat="false" ht="12.75" hidden="false" customHeight="false" outlineLevel="0" collapsed="false">
      <c r="B608" s="3"/>
    </row>
    <row r="609" customFormat="false" ht="12.75" hidden="false" customHeight="false" outlineLevel="0" collapsed="false">
      <c r="B609" s="3"/>
    </row>
    <row r="610" customFormat="false" ht="12.75" hidden="false" customHeight="false" outlineLevel="0" collapsed="false">
      <c r="B610" s="3"/>
    </row>
    <row r="611" customFormat="false" ht="12.75" hidden="false" customHeight="false" outlineLevel="0" collapsed="false">
      <c r="B611" s="3"/>
    </row>
    <row r="612" customFormat="false" ht="12.75" hidden="false" customHeight="false" outlineLevel="0" collapsed="false">
      <c r="B612" s="3"/>
    </row>
    <row r="613" customFormat="false" ht="12.75" hidden="false" customHeight="false" outlineLevel="0" collapsed="false">
      <c r="B613" s="3"/>
    </row>
    <row r="614" customFormat="false" ht="12.75" hidden="false" customHeight="false" outlineLevel="0" collapsed="false">
      <c r="B614" s="3"/>
    </row>
    <row r="615" customFormat="false" ht="12.75" hidden="false" customHeight="false" outlineLevel="0" collapsed="false">
      <c r="B615" s="3"/>
    </row>
    <row r="616" customFormat="false" ht="12.75" hidden="false" customHeight="false" outlineLevel="0" collapsed="false">
      <c r="B616" s="3"/>
    </row>
    <row r="617" customFormat="false" ht="12.75" hidden="false" customHeight="false" outlineLevel="0" collapsed="false">
      <c r="B617" s="3"/>
    </row>
    <row r="618" customFormat="false" ht="12.75" hidden="false" customHeight="false" outlineLevel="0" collapsed="false">
      <c r="B618" s="3"/>
    </row>
    <row r="619" customFormat="false" ht="12.75" hidden="false" customHeight="false" outlineLevel="0" collapsed="false">
      <c r="B619" s="3"/>
    </row>
    <row r="620" customFormat="false" ht="12.75" hidden="false" customHeight="false" outlineLevel="0" collapsed="false">
      <c r="B620" s="3"/>
    </row>
    <row r="621" customFormat="false" ht="12.75" hidden="false" customHeight="false" outlineLevel="0" collapsed="false">
      <c r="B621" s="3"/>
    </row>
    <row r="622" customFormat="false" ht="12.75" hidden="false" customHeight="false" outlineLevel="0" collapsed="false">
      <c r="B622" s="3"/>
    </row>
    <row r="623" customFormat="false" ht="12.75" hidden="false" customHeight="false" outlineLevel="0" collapsed="false">
      <c r="B623" s="3"/>
    </row>
    <row r="624" customFormat="false" ht="12.75" hidden="false" customHeight="false" outlineLevel="0" collapsed="false">
      <c r="B624" s="3"/>
    </row>
    <row r="625" customFormat="false" ht="12.75" hidden="false" customHeight="false" outlineLevel="0" collapsed="false">
      <c r="B625" s="3"/>
    </row>
    <row r="626" customFormat="false" ht="12.75" hidden="false" customHeight="false" outlineLevel="0" collapsed="false">
      <c r="B626" s="3"/>
    </row>
    <row r="627" customFormat="false" ht="12.75" hidden="false" customHeight="false" outlineLevel="0" collapsed="false">
      <c r="B627" s="3"/>
    </row>
    <row r="628" customFormat="false" ht="12.75" hidden="false" customHeight="false" outlineLevel="0" collapsed="false">
      <c r="B628" s="3"/>
    </row>
    <row r="629" customFormat="false" ht="12.75" hidden="false" customHeight="false" outlineLevel="0" collapsed="false">
      <c r="B629" s="3"/>
    </row>
    <row r="630" customFormat="false" ht="12.75" hidden="false" customHeight="false" outlineLevel="0" collapsed="false">
      <c r="B630" s="3"/>
    </row>
    <row r="631" customFormat="false" ht="12.75" hidden="false" customHeight="false" outlineLevel="0" collapsed="false">
      <c r="B631" s="3"/>
    </row>
    <row r="632" customFormat="false" ht="12.75" hidden="false" customHeight="false" outlineLevel="0" collapsed="false">
      <c r="B632" s="3"/>
    </row>
    <row r="633" customFormat="false" ht="12.75" hidden="false" customHeight="false" outlineLevel="0" collapsed="false">
      <c r="B633" s="3"/>
    </row>
    <row r="634" customFormat="false" ht="12.75" hidden="false" customHeight="false" outlineLevel="0" collapsed="false">
      <c r="B634" s="3"/>
    </row>
    <row r="635" customFormat="false" ht="12.75" hidden="false" customHeight="false" outlineLevel="0" collapsed="false">
      <c r="B635" s="3"/>
    </row>
    <row r="636" customFormat="false" ht="12.75" hidden="false" customHeight="false" outlineLevel="0" collapsed="false">
      <c r="B636" s="3"/>
    </row>
    <row r="637" customFormat="false" ht="12.75" hidden="false" customHeight="false" outlineLevel="0" collapsed="false">
      <c r="B637" s="3"/>
    </row>
    <row r="638" customFormat="false" ht="12.75" hidden="false" customHeight="false" outlineLevel="0" collapsed="false">
      <c r="B638" s="3"/>
    </row>
    <row r="639" customFormat="false" ht="12.75" hidden="false" customHeight="false" outlineLevel="0" collapsed="false">
      <c r="B639" s="3"/>
    </row>
    <row r="640" customFormat="false" ht="12.75" hidden="false" customHeight="false" outlineLevel="0" collapsed="false">
      <c r="B640" s="3"/>
    </row>
    <row r="641" customFormat="false" ht="12.75" hidden="false" customHeight="false" outlineLevel="0" collapsed="false">
      <c r="B641" s="3"/>
    </row>
    <row r="642" customFormat="false" ht="12.75" hidden="false" customHeight="false" outlineLevel="0" collapsed="false">
      <c r="B642" s="3"/>
    </row>
    <row r="643" customFormat="false" ht="12.75" hidden="false" customHeight="false" outlineLevel="0" collapsed="false">
      <c r="B643" s="3"/>
    </row>
    <row r="644" customFormat="false" ht="12.75" hidden="false" customHeight="false" outlineLevel="0" collapsed="false">
      <c r="B644" s="3"/>
    </row>
    <row r="645" customFormat="false" ht="12.75" hidden="false" customHeight="false" outlineLevel="0" collapsed="false">
      <c r="B645" s="3"/>
    </row>
    <row r="646" customFormat="false" ht="12.75" hidden="false" customHeight="false" outlineLevel="0" collapsed="false">
      <c r="B646" s="3"/>
    </row>
    <row r="647" customFormat="false" ht="12.75" hidden="false" customHeight="false" outlineLevel="0" collapsed="false">
      <c r="B647" s="3"/>
    </row>
    <row r="648" customFormat="false" ht="12.75" hidden="false" customHeight="false" outlineLevel="0" collapsed="false">
      <c r="B648" s="3"/>
    </row>
    <row r="649" customFormat="false" ht="12.75" hidden="false" customHeight="false" outlineLevel="0" collapsed="false">
      <c r="B649" s="3"/>
    </row>
    <row r="650" customFormat="false" ht="12.75" hidden="false" customHeight="false" outlineLevel="0" collapsed="false">
      <c r="B650" s="3"/>
    </row>
    <row r="651" customFormat="false" ht="12.75" hidden="false" customHeight="false" outlineLevel="0" collapsed="false">
      <c r="B651" s="3"/>
    </row>
    <row r="652" customFormat="false" ht="12.75" hidden="false" customHeight="false" outlineLevel="0" collapsed="false">
      <c r="B652" s="3"/>
    </row>
    <row r="653" customFormat="false" ht="12.75" hidden="false" customHeight="false" outlineLevel="0" collapsed="false">
      <c r="B653" s="3"/>
    </row>
    <row r="654" customFormat="false" ht="12.75" hidden="false" customHeight="false" outlineLevel="0" collapsed="false">
      <c r="B654" s="3"/>
    </row>
    <row r="655" customFormat="false" ht="12.75" hidden="false" customHeight="false" outlineLevel="0" collapsed="false">
      <c r="B655" s="3"/>
    </row>
    <row r="656" customFormat="false" ht="12.75" hidden="false" customHeight="false" outlineLevel="0" collapsed="false">
      <c r="B656" s="3"/>
    </row>
    <row r="657" customFormat="false" ht="12.75" hidden="false" customHeight="false" outlineLevel="0" collapsed="false">
      <c r="B657" s="3"/>
    </row>
    <row r="658" customFormat="false" ht="12.75" hidden="false" customHeight="false" outlineLevel="0" collapsed="false">
      <c r="B658" s="3"/>
    </row>
    <row r="659" customFormat="false" ht="12.75" hidden="false" customHeight="false" outlineLevel="0" collapsed="false">
      <c r="B659" s="3"/>
    </row>
    <row r="660" customFormat="false" ht="12.75" hidden="false" customHeight="false" outlineLevel="0" collapsed="false">
      <c r="B660" s="3"/>
    </row>
    <row r="661" customFormat="false" ht="12.75" hidden="false" customHeight="false" outlineLevel="0" collapsed="false">
      <c r="B661" s="3"/>
    </row>
    <row r="662" customFormat="false" ht="12.75" hidden="false" customHeight="false" outlineLevel="0" collapsed="false">
      <c r="B662" s="3"/>
    </row>
    <row r="663" customFormat="false" ht="12.75" hidden="false" customHeight="false" outlineLevel="0" collapsed="false">
      <c r="B663" s="3"/>
    </row>
    <row r="664" customFormat="false" ht="12.75" hidden="false" customHeight="false" outlineLevel="0" collapsed="false">
      <c r="B664" s="3"/>
    </row>
    <row r="665" customFormat="false" ht="12.75" hidden="false" customHeight="false" outlineLevel="0" collapsed="false">
      <c r="B665" s="3"/>
    </row>
    <row r="666" customFormat="false" ht="12.75" hidden="false" customHeight="false" outlineLevel="0" collapsed="false">
      <c r="B666" s="3"/>
    </row>
    <row r="667" customFormat="false" ht="12.75" hidden="false" customHeight="false" outlineLevel="0" collapsed="false">
      <c r="B667" s="3"/>
    </row>
    <row r="668" customFormat="false" ht="12.75" hidden="false" customHeight="false" outlineLevel="0" collapsed="false">
      <c r="B668" s="3"/>
    </row>
    <row r="669" customFormat="false" ht="12.75" hidden="false" customHeight="false" outlineLevel="0" collapsed="false">
      <c r="B669" s="3"/>
    </row>
    <row r="670" customFormat="false" ht="12.75" hidden="false" customHeight="false" outlineLevel="0" collapsed="false">
      <c r="B670" s="3"/>
    </row>
    <row r="671" customFormat="false" ht="12.75" hidden="false" customHeight="false" outlineLevel="0" collapsed="false">
      <c r="B671" s="3"/>
    </row>
    <row r="672" customFormat="false" ht="12.75" hidden="false" customHeight="false" outlineLevel="0" collapsed="false">
      <c r="B672" s="3"/>
    </row>
    <row r="673" customFormat="false" ht="12.75" hidden="false" customHeight="false" outlineLevel="0" collapsed="false">
      <c r="B673" s="3"/>
    </row>
    <row r="674" customFormat="false" ht="12.75" hidden="false" customHeight="false" outlineLevel="0" collapsed="false">
      <c r="B674" s="3"/>
    </row>
    <row r="675" customFormat="false" ht="12.75" hidden="false" customHeight="false" outlineLevel="0" collapsed="false">
      <c r="B675" s="3"/>
    </row>
    <row r="676" customFormat="false" ht="12.75" hidden="false" customHeight="false" outlineLevel="0" collapsed="false">
      <c r="B676" s="3"/>
    </row>
    <row r="677" customFormat="false" ht="12.75" hidden="false" customHeight="false" outlineLevel="0" collapsed="false">
      <c r="B677" s="3"/>
    </row>
    <row r="678" customFormat="false" ht="12.75" hidden="false" customHeight="false" outlineLevel="0" collapsed="false">
      <c r="B678" s="3"/>
    </row>
    <row r="679" customFormat="false" ht="12.75" hidden="false" customHeight="false" outlineLevel="0" collapsed="false">
      <c r="B679" s="3"/>
    </row>
    <row r="680" customFormat="false" ht="12.75" hidden="false" customHeight="false" outlineLevel="0" collapsed="false">
      <c r="B680" s="3"/>
    </row>
    <row r="681" customFormat="false" ht="12.75" hidden="false" customHeight="false" outlineLevel="0" collapsed="false">
      <c r="B681" s="3"/>
    </row>
    <row r="682" customFormat="false" ht="12.75" hidden="false" customHeight="false" outlineLevel="0" collapsed="false">
      <c r="B682" s="3"/>
    </row>
    <row r="683" customFormat="false" ht="12.75" hidden="false" customHeight="false" outlineLevel="0" collapsed="false">
      <c r="B683" s="3"/>
    </row>
    <row r="684" customFormat="false" ht="12.75" hidden="false" customHeight="false" outlineLevel="0" collapsed="false">
      <c r="B684" s="3"/>
    </row>
    <row r="685" customFormat="false" ht="12.75" hidden="false" customHeight="false" outlineLevel="0" collapsed="false">
      <c r="B685" s="3"/>
    </row>
    <row r="686" customFormat="false" ht="12.75" hidden="false" customHeight="false" outlineLevel="0" collapsed="false">
      <c r="B686" s="3"/>
    </row>
    <row r="687" customFormat="false" ht="12.75" hidden="false" customHeight="false" outlineLevel="0" collapsed="false">
      <c r="B687" s="3"/>
    </row>
    <row r="688" customFormat="false" ht="12.75" hidden="false" customHeight="false" outlineLevel="0" collapsed="false">
      <c r="B688" s="3"/>
    </row>
    <row r="689" customFormat="false" ht="12.75" hidden="false" customHeight="false" outlineLevel="0" collapsed="false">
      <c r="B689" s="3"/>
    </row>
    <row r="690" customFormat="false" ht="12.75" hidden="false" customHeight="false" outlineLevel="0" collapsed="false">
      <c r="B690" s="3"/>
    </row>
    <row r="691" customFormat="false" ht="12.75" hidden="false" customHeight="false" outlineLevel="0" collapsed="false">
      <c r="B691" s="3"/>
    </row>
    <row r="692" customFormat="false" ht="12.75" hidden="false" customHeight="false" outlineLevel="0" collapsed="false">
      <c r="B692" s="3"/>
    </row>
    <row r="693" customFormat="false" ht="12.75" hidden="false" customHeight="false" outlineLevel="0" collapsed="false">
      <c r="B693" s="3"/>
    </row>
    <row r="694" customFormat="false" ht="12.75" hidden="false" customHeight="false" outlineLevel="0" collapsed="false">
      <c r="B694" s="3"/>
    </row>
    <row r="695" customFormat="false" ht="12.75" hidden="false" customHeight="false" outlineLevel="0" collapsed="false">
      <c r="B695" s="3"/>
    </row>
    <row r="696" customFormat="false" ht="12.75" hidden="false" customHeight="false" outlineLevel="0" collapsed="false">
      <c r="B696" s="3"/>
    </row>
    <row r="697" customFormat="false" ht="12.75" hidden="false" customHeight="false" outlineLevel="0" collapsed="false">
      <c r="B697" s="3"/>
    </row>
    <row r="698" customFormat="false" ht="12.75" hidden="false" customHeight="false" outlineLevel="0" collapsed="false">
      <c r="B698" s="3"/>
    </row>
    <row r="699" customFormat="false" ht="12.75" hidden="false" customHeight="false" outlineLevel="0" collapsed="false">
      <c r="B699" s="3"/>
    </row>
    <row r="700" customFormat="false" ht="12.75" hidden="false" customHeight="false" outlineLevel="0" collapsed="false">
      <c r="B700" s="3"/>
    </row>
    <row r="701" customFormat="false" ht="12.75" hidden="false" customHeight="false" outlineLevel="0" collapsed="false">
      <c r="B701" s="3"/>
    </row>
    <row r="702" customFormat="false" ht="12.75" hidden="false" customHeight="false" outlineLevel="0" collapsed="false">
      <c r="B702" s="3"/>
    </row>
    <row r="703" customFormat="false" ht="12.75" hidden="false" customHeight="false" outlineLevel="0" collapsed="false">
      <c r="B703" s="3"/>
    </row>
    <row r="704" customFormat="false" ht="12.75" hidden="false" customHeight="false" outlineLevel="0" collapsed="false">
      <c r="B704" s="3"/>
    </row>
    <row r="705" customFormat="false" ht="12.75" hidden="false" customHeight="false" outlineLevel="0" collapsed="false">
      <c r="B705" s="3"/>
    </row>
    <row r="706" customFormat="false" ht="12.75" hidden="false" customHeight="false" outlineLevel="0" collapsed="false">
      <c r="B706" s="3"/>
    </row>
    <row r="707" customFormat="false" ht="12.75" hidden="false" customHeight="false" outlineLevel="0" collapsed="false">
      <c r="B707" s="3"/>
    </row>
    <row r="708" customFormat="false" ht="12.75" hidden="false" customHeight="false" outlineLevel="0" collapsed="false">
      <c r="B708" s="3"/>
    </row>
    <row r="709" customFormat="false" ht="12.75" hidden="false" customHeight="false" outlineLevel="0" collapsed="false">
      <c r="B709" s="3"/>
    </row>
    <row r="710" customFormat="false" ht="12.75" hidden="false" customHeight="false" outlineLevel="0" collapsed="false">
      <c r="B710" s="3"/>
    </row>
    <row r="711" customFormat="false" ht="12.75" hidden="false" customHeight="false" outlineLevel="0" collapsed="false">
      <c r="B711" s="3"/>
    </row>
    <row r="712" customFormat="false" ht="12.75" hidden="false" customHeight="false" outlineLevel="0" collapsed="false">
      <c r="B712" s="3"/>
    </row>
    <row r="713" customFormat="false" ht="12.75" hidden="false" customHeight="false" outlineLevel="0" collapsed="false">
      <c r="B713" s="3"/>
    </row>
    <row r="714" customFormat="false" ht="12.75" hidden="false" customHeight="false" outlineLevel="0" collapsed="false">
      <c r="B714" s="3"/>
    </row>
    <row r="715" customFormat="false" ht="12.75" hidden="false" customHeight="false" outlineLevel="0" collapsed="false">
      <c r="B715" s="3"/>
    </row>
    <row r="716" customFormat="false" ht="12.75" hidden="false" customHeight="false" outlineLevel="0" collapsed="false">
      <c r="B716" s="3"/>
    </row>
    <row r="717" customFormat="false" ht="12.75" hidden="false" customHeight="false" outlineLevel="0" collapsed="false">
      <c r="B717" s="3"/>
    </row>
    <row r="718" customFormat="false" ht="12.75" hidden="false" customHeight="false" outlineLevel="0" collapsed="false">
      <c r="B718" s="3"/>
    </row>
    <row r="719" customFormat="false" ht="12.75" hidden="false" customHeight="false" outlineLevel="0" collapsed="false">
      <c r="B719" s="3"/>
    </row>
    <row r="720" customFormat="false" ht="12.75" hidden="false" customHeight="false" outlineLevel="0" collapsed="false">
      <c r="B720" s="3"/>
    </row>
    <row r="721" customFormat="false" ht="12.75" hidden="false" customHeight="false" outlineLevel="0" collapsed="false">
      <c r="B721" s="3"/>
    </row>
    <row r="722" customFormat="false" ht="12.75" hidden="false" customHeight="false" outlineLevel="0" collapsed="false">
      <c r="B722" s="3"/>
    </row>
    <row r="723" customFormat="false" ht="12.75" hidden="false" customHeight="false" outlineLevel="0" collapsed="false">
      <c r="B723" s="3"/>
    </row>
    <row r="724" customFormat="false" ht="12.75" hidden="false" customHeight="false" outlineLevel="0" collapsed="false">
      <c r="B724" s="3"/>
    </row>
    <row r="725" customFormat="false" ht="12.75" hidden="false" customHeight="false" outlineLevel="0" collapsed="false">
      <c r="B725" s="3"/>
    </row>
    <row r="726" customFormat="false" ht="12.75" hidden="false" customHeight="false" outlineLevel="0" collapsed="false">
      <c r="B726" s="3"/>
    </row>
    <row r="727" customFormat="false" ht="12.75" hidden="false" customHeight="false" outlineLevel="0" collapsed="false">
      <c r="B727" s="3"/>
    </row>
    <row r="728" customFormat="false" ht="12.75" hidden="false" customHeight="false" outlineLevel="0" collapsed="false">
      <c r="B728" s="3"/>
    </row>
    <row r="729" customFormat="false" ht="12.75" hidden="false" customHeight="false" outlineLevel="0" collapsed="false">
      <c r="B729" s="3"/>
    </row>
    <row r="730" customFormat="false" ht="12.75" hidden="false" customHeight="false" outlineLevel="0" collapsed="false">
      <c r="B730" s="3"/>
    </row>
    <row r="731" customFormat="false" ht="12.75" hidden="false" customHeight="false" outlineLevel="0" collapsed="false">
      <c r="B731" s="3"/>
    </row>
    <row r="732" customFormat="false" ht="12.75" hidden="false" customHeight="false" outlineLevel="0" collapsed="false">
      <c r="B732" s="3"/>
    </row>
    <row r="733" customFormat="false" ht="12.75" hidden="false" customHeight="false" outlineLevel="0" collapsed="false">
      <c r="B733" s="3"/>
    </row>
    <row r="734" customFormat="false" ht="12.75" hidden="false" customHeight="false" outlineLevel="0" collapsed="false">
      <c r="B734" s="3"/>
    </row>
    <row r="735" customFormat="false" ht="12.75" hidden="false" customHeight="false" outlineLevel="0" collapsed="false">
      <c r="B735" s="3"/>
    </row>
    <row r="736" customFormat="false" ht="12.75" hidden="false" customHeight="false" outlineLevel="0" collapsed="false">
      <c r="B736" s="3"/>
    </row>
    <row r="737" customFormat="false" ht="12.75" hidden="false" customHeight="false" outlineLevel="0" collapsed="false">
      <c r="B737" s="3"/>
    </row>
    <row r="738" customFormat="false" ht="12.75" hidden="false" customHeight="false" outlineLevel="0" collapsed="false">
      <c r="B738" s="3"/>
    </row>
    <row r="739" customFormat="false" ht="12.75" hidden="false" customHeight="false" outlineLevel="0" collapsed="false">
      <c r="B739" s="3"/>
    </row>
    <row r="740" customFormat="false" ht="12.75" hidden="false" customHeight="false" outlineLevel="0" collapsed="false">
      <c r="B740" s="3"/>
    </row>
    <row r="741" customFormat="false" ht="12.75" hidden="false" customHeight="false" outlineLevel="0" collapsed="false">
      <c r="B741" s="3"/>
    </row>
    <row r="742" customFormat="false" ht="12.75" hidden="false" customHeight="false" outlineLevel="0" collapsed="false">
      <c r="B742" s="3"/>
    </row>
    <row r="743" customFormat="false" ht="12.75" hidden="false" customHeight="false" outlineLevel="0" collapsed="false">
      <c r="B743" s="3"/>
    </row>
    <row r="744" customFormat="false" ht="12.75" hidden="false" customHeight="false" outlineLevel="0" collapsed="false">
      <c r="B744" s="3"/>
    </row>
    <row r="745" customFormat="false" ht="12.75" hidden="false" customHeight="false" outlineLevel="0" collapsed="false">
      <c r="B745" s="3"/>
    </row>
    <row r="746" customFormat="false" ht="12.75" hidden="false" customHeight="false" outlineLevel="0" collapsed="false">
      <c r="B746" s="3"/>
    </row>
    <row r="747" customFormat="false" ht="12.75" hidden="false" customHeight="false" outlineLevel="0" collapsed="false">
      <c r="B747" s="3"/>
    </row>
    <row r="748" customFormat="false" ht="12.75" hidden="false" customHeight="false" outlineLevel="0" collapsed="false">
      <c r="B748" s="3"/>
    </row>
    <row r="749" customFormat="false" ht="12.75" hidden="false" customHeight="false" outlineLevel="0" collapsed="false">
      <c r="B749" s="3"/>
    </row>
    <row r="750" customFormat="false" ht="12.75" hidden="false" customHeight="false" outlineLevel="0" collapsed="false">
      <c r="B750" s="3"/>
    </row>
    <row r="751" customFormat="false" ht="12.75" hidden="false" customHeight="false" outlineLevel="0" collapsed="false">
      <c r="B751" s="3"/>
    </row>
    <row r="752" customFormat="false" ht="12.75" hidden="false" customHeight="false" outlineLevel="0" collapsed="false">
      <c r="B752" s="3"/>
    </row>
    <row r="753" customFormat="false" ht="12.75" hidden="false" customHeight="false" outlineLevel="0" collapsed="false">
      <c r="B753" s="3"/>
    </row>
    <row r="754" customFormat="false" ht="12.75" hidden="false" customHeight="false" outlineLevel="0" collapsed="false">
      <c r="B754" s="3"/>
    </row>
    <row r="755" customFormat="false" ht="12.75" hidden="false" customHeight="false" outlineLevel="0" collapsed="false">
      <c r="B755" s="3"/>
    </row>
    <row r="756" customFormat="false" ht="12.75" hidden="false" customHeight="false" outlineLevel="0" collapsed="false">
      <c r="B756" s="3"/>
    </row>
    <row r="757" customFormat="false" ht="12.75" hidden="false" customHeight="false" outlineLevel="0" collapsed="false">
      <c r="B757" s="3"/>
    </row>
    <row r="758" customFormat="false" ht="12.75" hidden="false" customHeight="false" outlineLevel="0" collapsed="false">
      <c r="B758" s="3"/>
    </row>
    <row r="759" customFormat="false" ht="12.75" hidden="false" customHeight="false" outlineLevel="0" collapsed="false">
      <c r="B759" s="3"/>
    </row>
    <row r="760" customFormat="false" ht="12.75" hidden="false" customHeight="false" outlineLevel="0" collapsed="false">
      <c r="B760" s="3"/>
    </row>
    <row r="761" customFormat="false" ht="12.75" hidden="false" customHeight="false" outlineLevel="0" collapsed="false">
      <c r="B761" s="3"/>
    </row>
    <row r="762" customFormat="false" ht="12.75" hidden="false" customHeight="false" outlineLevel="0" collapsed="false">
      <c r="B762" s="3"/>
    </row>
    <row r="763" customFormat="false" ht="12.75" hidden="false" customHeight="false" outlineLevel="0" collapsed="false">
      <c r="B763" s="3"/>
    </row>
    <row r="764" customFormat="false" ht="12.75" hidden="false" customHeight="false" outlineLevel="0" collapsed="false">
      <c r="B764" s="3"/>
    </row>
    <row r="765" customFormat="false" ht="12.75" hidden="false" customHeight="false" outlineLevel="0" collapsed="false">
      <c r="B765" s="3"/>
    </row>
    <row r="766" customFormat="false" ht="12.75" hidden="false" customHeight="false" outlineLevel="0" collapsed="false">
      <c r="B766" s="3"/>
    </row>
    <row r="767" customFormat="false" ht="12.75" hidden="false" customHeight="false" outlineLevel="0" collapsed="false">
      <c r="B767" s="3"/>
    </row>
    <row r="768" customFormat="false" ht="12.75" hidden="false" customHeight="false" outlineLevel="0" collapsed="false">
      <c r="B768" s="3"/>
    </row>
    <row r="769" customFormat="false" ht="12.75" hidden="false" customHeight="false" outlineLevel="0" collapsed="false">
      <c r="B769" s="3"/>
    </row>
    <row r="770" customFormat="false" ht="12.75" hidden="false" customHeight="false" outlineLevel="0" collapsed="false">
      <c r="B770" s="3"/>
    </row>
    <row r="771" customFormat="false" ht="12.75" hidden="false" customHeight="false" outlineLevel="0" collapsed="false">
      <c r="B771" s="3"/>
    </row>
    <row r="772" customFormat="false" ht="12.75" hidden="false" customHeight="false" outlineLevel="0" collapsed="false">
      <c r="B772" s="3"/>
    </row>
    <row r="773" customFormat="false" ht="12.75" hidden="false" customHeight="false" outlineLevel="0" collapsed="false">
      <c r="B773" s="3"/>
    </row>
    <row r="774" customFormat="false" ht="12.75" hidden="false" customHeight="false" outlineLevel="0" collapsed="false">
      <c r="B774" s="3"/>
    </row>
    <row r="775" customFormat="false" ht="12.75" hidden="false" customHeight="false" outlineLevel="0" collapsed="false">
      <c r="B775" s="3"/>
    </row>
    <row r="776" customFormat="false" ht="12.75" hidden="false" customHeight="false" outlineLevel="0" collapsed="false">
      <c r="B776" s="3"/>
    </row>
    <row r="777" customFormat="false" ht="12.75" hidden="false" customHeight="false" outlineLevel="0" collapsed="false">
      <c r="B777" s="3"/>
    </row>
    <row r="778" customFormat="false" ht="12.75" hidden="false" customHeight="false" outlineLevel="0" collapsed="false">
      <c r="B778" s="3"/>
    </row>
    <row r="779" customFormat="false" ht="12.75" hidden="false" customHeight="false" outlineLevel="0" collapsed="false">
      <c r="B779" s="3"/>
    </row>
    <row r="780" customFormat="false" ht="12.75" hidden="false" customHeight="false" outlineLevel="0" collapsed="false">
      <c r="B780" s="3"/>
    </row>
    <row r="781" customFormat="false" ht="12.75" hidden="false" customHeight="false" outlineLevel="0" collapsed="false">
      <c r="B781" s="3"/>
    </row>
    <row r="782" customFormat="false" ht="12.75" hidden="false" customHeight="false" outlineLevel="0" collapsed="false">
      <c r="B782" s="3"/>
    </row>
    <row r="783" customFormat="false" ht="12.75" hidden="false" customHeight="false" outlineLevel="0" collapsed="false">
      <c r="B783" s="3"/>
    </row>
    <row r="784" customFormat="false" ht="12.75" hidden="false" customHeight="false" outlineLevel="0" collapsed="false">
      <c r="B784" s="3"/>
    </row>
    <row r="785" customFormat="false" ht="12.75" hidden="false" customHeight="false" outlineLevel="0" collapsed="false">
      <c r="B785" s="3"/>
    </row>
    <row r="786" customFormat="false" ht="12.75" hidden="false" customHeight="false" outlineLevel="0" collapsed="false">
      <c r="B786" s="3"/>
    </row>
    <row r="787" customFormat="false" ht="12.75" hidden="false" customHeight="false" outlineLevel="0" collapsed="false">
      <c r="B787" s="3"/>
    </row>
    <row r="788" customFormat="false" ht="12.75" hidden="false" customHeight="false" outlineLevel="0" collapsed="false">
      <c r="B788" s="3"/>
    </row>
    <row r="789" customFormat="false" ht="12.75" hidden="false" customHeight="false" outlineLevel="0" collapsed="false">
      <c r="B789" s="3"/>
    </row>
    <row r="790" customFormat="false" ht="12.75" hidden="false" customHeight="false" outlineLevel="0" collapsed="false">
      <c r="B790" s="3"/>
    </row>
    <row r="791" customFormat="false" ht="12.75" hidden="false" customHeight="false" outlineLevel="0" collapsed="false">
      <c r="B791" s="3"/>
    </row>
    <row r="792" customFormat="false" ht="12.75" hidden="false" customHeight="false" outlineLevel="0" collapsed="false">
      <c r="B792" s="3"/>
    </row>
    <row r="793" customFormat="false" ht="12.75" hidden="false" customHeight="false" outlineLevel="0" collapsed="false">
      <c r="B793" s="3"/>
    </row>
    <row r="794" customFormat="false" ht="12.75" hidden="false" customHeight="false" outlineLevel="0" collapsed="false">
      <c r="B794" s="3"/>
    </row>
    <row r="795" customFormat="false" ht="12.75" hidden="false" customHeight="false" outlineLevel="0" collapsed="false">
      <c r="B795" s="3"/>
    </row>
    <row r="796" customFormat="false" ht="12.75" hidden="false" customHeight="false" outlineLevel="0" collapsed="false">
      <c r="B796" s="3"/>
    </row>
    <row r="797" customFormat="false" ht="12.75" hidden="false" customHeight="false" outlineLevel="0" collapsed="false">
      <c r="B797" s="3"/>
    </row>
    <row r="798" customFormat="false" ht="12.75" hidden="false" customHeight="false" outlineLevel="0" collapsed="false">
      <c r="B798" s="3"/>
    </row>
    <row r="799" customFormat="false" ht="12.75" hidden="false" customHeight="false" outlineLevel="0" collapsed="false">
      <c r="B799" s="3"/>
    </row>
    <row r="800" customFormat="false" ht="12.75" hidden="false" customHeight="false" outlineLevel="0" collapsed="false">
      <c r="B800" s="3"/>
    </row>
    <row r="801" customFormat="false" ht="12.75" hidden="false" customHeight="false" outlineLevel="0" collapsed="false">
      <c r="B801" s="3"/>
    </row>
    <row r="802" customFormat="false" ht="12.75" hidden="false" customHeight="false" outlineLevel="0" collapsed="false">
      <c r="B802" s="3"/>
    </row>
    <row r="803" customFormat="false" ht="12.75" hidden="false" customHeight="false" outlineLevel="0" collapsed="false">
      <c r="B803" s="3"/>
    </row>
    <row r="804" customFormat="false" ht="12.75" hidden="false" customHeight="false" outlineLevel="0" collapsed="false">
      <c r="B804" s="3"/>
    </row>
    <row r="805" customFormat="false" ht="12.75" hidden="false" customHeight="false" outlineLevel="0" collapsed="false">
      <c r="B805" s="3"/>
    </row>
    <row r="806" customFormat="false" ht="12.75" hidden="false" customHeight="false" outlineLevel="0" collapsed="false">
      <c r="B806" s="3"/>
    </row>
    <row r="807" customFormat="false" ht="12.75" hidden="false" customHeight="false" outlineLevel="0" collapsed="false">
      <c r="B807" s="3"/>
    </row>
    <row r="808" customFormat="false" ht="12.75" hidden="false" customHeight="false" outlineLevel="0" collapsed="false">
      <c r="B808" s="3"/>
    </row>
    <row r="809" customFormat="false" ht="12.75" hidden="false" customHeight="false" outlineLevel="0" collapsed="false">
      <c r="B809" s="3"/>
    </row>
    <row r="810" customFormat="false" ht="12.75" hidden="false" customHeight="false" outlineLevel="0" collapsed="false">
      <c r="B810" s="3"/>
    </row>
    <row r="811" customFormat="false" ht="12.75" hidden="false" customHeight="false" outlineLevel="0" collapsed="false">
      <c r="B811" s="3"/>
    </row>
    <row r="812" customFormat="false" ht="12.75" hidden="false" customHeight="false" outlineLevel="0" collapsed="false">
      <c r="B812" s="3"/>
    </row>
    <row r="813" customFormat="false" ht="12.75" hidden="false" customHeight="false" outlineLevel="0" collapsed="false">
      <c r="B813" s="3"/>
    </row>
    <row r="814" customFormat="false" ht="12.75" hidden="false" customHeight="false" outlineLevel="0" collapsed="false">
      <c r="B814" s="3"/>
    </row>
    <row r="815" customFormat="false" ht="12.75" hidden="false" customHeight="false" outlineLevel="0" collapsed="false">
      <c r="B815" s="3"/>
    </row>
    <row r="816" customFormat="false" ht="12.75" hidden="false" customHeight="false" outlineLevel="0" collapsed="false">
      <c r="B816" s="3"/>
    </row>
    <row r="817" customFormat="false" ht="12.75" hidden="false" customHeight="false" outlineLevel="0" collapsed="false">
      <c r="B817" s="3"/>
    </row>
    <row r="818" customFormat="false" ht="12.75" hidden="false" customHeight="false" outlineLevel="0" collapsed="false">
      <c r="B818" s="3"/>
    </row>
    <row r="819" customFormat="false" ht="12.75" hidden="false" customHeight="false" outlineLevel="0" collapsed="false">
      <c r="B819" s="3"/>
    </row>
    <row r="820" customFormat="false" ht="12.75" hidden="false" customHeight="false" outlineLevel="0" collapsed="false">
      <c r="B820" s="3"/>
    </row>
    <row r="821" customFormat="false" ht="12.75" hidden="false" customHeight="false" outlineLevel="0" collapsed="false">
      <c r="B821" s="3"/>
    </row>
    <row r="822" customFormat="false" ht="12.75" hidden="false" customHeight="false" outlineLevel="0" collapsed="false">
      <c r="B822" s="3"/>
    </row>
    <row r="823" customFormat="false" ht="12.75" hidden="false" customHeight="false" outlineLevel="0" collapsed="false">
      <c r="B823" s="3"/>
    </row>
    <row r="824" customFormat="false" ht="12.75" hidden="false" customHeight="false" outlineLevel="0" collapsed="false">
      <c r="B824" s="3"/>
    </row>
    <row r="825" customFormat="false" ht="12.75" hidden="false" customHeight="false" outlineLevel="0" collapsed="false">
      <c r="B825" s="3"/>
    </row>
    <row r="826" customFormat="false" ht="12.75" hidden="false" customHeight="false" outlineLevel="0" collapsed="false">
      <c r="B826" s="3"/>
    </row>
    <row r="827" customFormat="false" ht="12.75" hidden="false" customHeight="false" outlineLevel="0" collapsed="false">
      <c r="B827" s="3"/>
    </row>
    <row r="828" customFormat="false" ht="12.75" hidden="false" customHeight="false" outlineLevel="0" collapsed="false">
      <c r="B828" s="3"/>
    </row>
    <row r="829" customFormat="false" ht="12.75" hidden="false" customHeight="false" outlineLevel="0" collapsed="false">
      <c r="B829" s="3"/>
    </row>
    <row r="830" customFormat="false" ht="12.75" hidden="false" customHeight="false" outlineLevel="0" collapsed="false">
      <c r="B830" s="3"/>
    </row>
    <row r="831" customFormat="false" ht="12.75" hidden="false" customHeight="false" outlineLevel="0" collapsed="false">
      <c r="B831" s="3"/>
    </row>
    <row r="832" customFormat="false" ht="12.75" hidden="false" customHeight="false" outlineLevel="0" collapsed="false">
      <c r="B832" s="3"/>
    </row>
    <row r="833" customFormat="false" ht="12.75" hidden="false" customHeight="false" outlineLevel="0" collapsed="false">
      <c r="B833" s="3"/>
    </row>
    <row r="834" customFormat="false" ht="12.75" hidden="false" customHeight="false" outlineLevel="0" collapsed="false">
      <c r="B834" s="3"/>
    </row>
    <row r="835" customFormat="false" ht="12.75" hidden="false" customHeight="false" outlineLevel="0" collapsed="false">
      <c r="B835" s="3"/>
    </row>
    <row r="836" customFormat="false" ht="12.75" hidden="false" customHeight="false" outlineLevel="0" collapsed="false">
      <c r="B836" s="3"/>
    </row>
    <row r="837" customFormat="false" ht="12.75" hidden="false" customHeight="false" outlineLevel="0" collapsed="false">
      <c r="B837" s="3"/>
    </row>
    <row r="838" customFormat="false" ht="12.75" hidden="false" customHeight="false" outlineLevel="0" collapsed="false">
      <c r="B838" s="3"/>
    </row>
    <row r="839" customFormat="false" ht="12.75" hidden="false" customHeight="false" outlineLevel="0" collapsed="false">
      <c r="B839" s="3"/>
    </row>
    <row r="840" customFormat="false" ht="12.75" hidden="false" customHeight="false" outlineLevel="0" collapsed="false">
      <c r="B840" s="3"/>
    </row>
    <row r="841" customFormat="false" ht="12.75" hidden="false" customHeight="false" outlineLevel="0" collapsed="false">
      <c r="B841" s="3"/>
    </row>
    <row r="842" customFormat="false" ht="12.75" hidden="false" customHeight="false" outlineLevel="0" collapsed="false">
      <c r="B842" s="3"/>
    </row>
    <row r="843" customFormat="false" ht="12.75" hidden="false" customHeight="false" outlineLevel="0" collapsed="false">
      <c r="B843" s="3"/>
    </row>
    <row r="844" customFormat="false" ht="12.75" hidden="false" customHeight="false" outlineLevel="0" collapsed="false">
      <c r="B844" s="3"/>
    </row>
    <row r="845" customFormat="false" ht="12.75" hidden="false" customHeight="false" outlineLevel="0" collapsed="false">
      <c r="B845" s="3"/>
    </row>
    <row r="846" customFormat="false" ht="12.75" hidden="false" customHeight="false" outlineLevel="0" collapsed="false">
      <c r="B846" s="3"/>
    </row>
    <row r="847" customFormat="false" ht="12.75" hidden="false" customHeight="false" outlineLevel="0" collapsed="false">
      <c r="B847" s="3"/>
    </row>
    <row r="848" customFormat="false" ht="12.75" hidden="false" customHeight="false" outlineLevel="0" collapsed="false">
      <c r="B848" s="3"/>
    </row>
    <row r="849" customFormat="false" ht="12.75" hidden="false" customHeight="false" outlineLevel="0" collapsed="false">
      <c r="B849" s="3"/>
    </row>
    <row r="850" customFormat="false" ht="12.75" hidden="false" customHeight="false" outlineLevel="0" collapsed="false">
      <c r="B850" s="3"/>
    </row>
    <row r="851" customFormat="false" ht="12.75" hidden="false" customHeight="false" outlineLevel="0" collapsed="false">
      <c r="B851" s="3"/>
    </row>
    <row r="852" customFormat="false" ht="12.75" hidden="false" customHeight="false" outlineLevel="0" collapsed="false">
      <c r="B852" s="3"/>
    </row>
    <row r="853" customFormat="false" ht="12.75" hidden="false" customHeight="false" outlineLevel="0" collapsed="false">
      <c r="B853" s="3"/>
    </row>
    <row r="854" customFormat="false" ht="12.75" hidden="false" customHeight="false" outlineLevel="0" collapsed="false">
      <c r="B854" s="3"/>
    </row>
    <row r="855" customFormat="false" ht="12.75" hidden="false" customHeight="false" outlineLevel="0" collapsed="false">
      <c r="B855" s="3"/>
    </row>
    <row r="856" customFormat="false" ht="12.75" hidden="false" customHeight="false" outlineLevel="0" collapsed="false">
      <c r="B856" s="3"/>
    </row>
    <row r="857" customFormat="false" ht="12.75" hidden="false" customHeight="false" outlineLevel="0" collapsed="false">
      <c r="B857" s="3"/>
    </row>
    <row r="858" customFormat="false" ht="12.75" hidden="false" customHeight="false" outlineLevel="0" collapsed="false">
      <c r="B858" s="3"/>
    </row>
    <row r="859" customFormat="false" ht="12.75" hidden="false" customHeight="false" outlineLevel="0" collapsed="false">
      <c r="B859" s="3"/>
    </row>
    <row r="860" customFormat="false" ht="12.75" hidden="false" customHeight="false" outlineLevel="0" collapsed="false">
      <c r="B860" s="3"/>
    </row>
    <row r="861" customFormat="false" ht="12.75" hidden="false" customHeight="false" outlineLevel="0" collapsed="false">
      <c r="B861" s="3"/>
    </row>
    <row r="862" customFormat="false" ht="12.75" hidden="false" customHeight="false" outlineLevel="0" collapsed="false">
      <c r="B862" s="3"/>
    </row>
    <row r="863" customFormat="false" ht="12.75" hidden="false" customHeight="false" outlineLevel="0" collapsed="false">
      <c r="B863" s="3"/>
    </row>
    <row r="864" customFormat="false" ht="12.75" hidden="false" customHeight="false" outlineLevel="0" collapsed="false">
      <c r="B864" s="3"/>
    </row>
    <row r="865" customFormat="false" ht="12.75" hidden="false" customHeight="false" outlineLevel="0" collapsed="false">
      <c r="B865" s="3"/>
    </row>
    <row r="866" customFormat="false" ht="12.75" hidden="false" customHeight="false" outlineLevel="0" collapsed="false">
      <c r="B866" s="3"/>
    </row>
    <row r="867" customFormat="false" ht="12.75" hidden="false" customHeight="false" outlineLevel="0" collapsed="false">
      <c r="B867" s="3"/>
    </row>
    <row r="868" customFormat="false" ht="12.75" hidden="false" customHeight="false" outlineLevel="0" collapsed="false">
      <c r="B868" s="3"/>
    </row>
    <row r="869" customFormat="false" ht="12.75" hidden="false" customHeight="false" outlineLevel="0" collapsed="false">
      <c r="B869" s="3"/>
    </row>
    <row r="870" customFormat="false" ht="12.75" hidden="false" customHeight="false" outlineLevel="0" collapsed="false">
      <c r="B870" s="3"/>
    </row>
    <row r="871" customFormat="false" ht="12.75" hidden="false" customHeight="false" outlineLevel="0" collapsed="false">
      <c r="B871" s="3"/>
    </row>
    <row r="872" customFormat="false" ht="12.75" hidden="false" customHeight="false" outlineLevel="0" collapsed="false">
      <c r="B872" s="3"/>
    </row>
    <row r="873" customFormat="false" ht="12.75" hidden="false" customHeight="false" outlineLevel="0" collapsed="false">
      <c r="B873" s="3"/>
    </row>
    <row r="874" customFormat="false" ht="12.75" hidden="false" customHeight="false" outlineLevel="0" collapsed="false">
      <c r="B874" s="3"/>
    </row>
    <row r="875" customFormat="false" ht="12.75" hidden="false" customHeight="false" outlineLevel="0" collapsed="false">
      <c r="B875" s="3"/>
    </row>
    <row r="876" customFormat="false" ht="12.75" hidden="false" customHeight="false" outlineLevel="0" collapsed="false">
      <c r="B876" s="3"/>
    </row>
    <row r="877" customFormat="false" ht="12.75" hidden="false" customHeight="false" outlineLevel="0" collapsed="false">
      <c r="B877" s="3"/>
    </row>
    <row r="878" customFormat="false" ht="12.75" hidden="false" customHeight="false" outlineLevel="0" collapsed="false">
      <c r="B878" s="3"/>
    </row>
    <row r="879" customFormat="false" ht="12.75" hidden="false" customHeight="false" outlineLevel="0" collapsed="false">
      <c r="B879" s="3"/>
    </row>
    <row r="880" customFormat="false" ht="12.75" hidden="false" customHeight="false" outlineLevel="0" collapsed="false">
      <c r="B880" s="3"/>
    </row>
    <row r="881" customFormat="false" ht="12.75" hidden="false" customHeight="false" outlineLevel="0" collapsed="false">
      <c r="B881" s="3"/>
    </row>
    <row r="882" customFormat="false" ht="12.75" hidden="false" customHeight="false" outlineLevel="0" collapsed="false">
      <c r="B882" s="3"/>
    </row>
    <row r="883" customFormat="false" ht="12.75" hidden="false" customHeight="false" outlineLevel="0" collapsed="false">
      <c r="B883" s="3"/>
    </row>
    <row r="884" customFormat="false" ht="12.75" hidden="false" customHeight="false" outlineLevel="0" collapsed="false">
      <c r="B884" s="3"/>
    </row>
    <row r="885" customFormat="false" ht="12.75" hidden="false" customHeight="false" outlineLevel="0" collapsed="false">
      <c r="B885" s="3"/>
    </row>
    <row r="886" customFormat="false" ht="12.75" hidden="false" customHeight="false" outlineLevel="0" collapsed="false">
      <c r="B886" s="3"/>
    </row>
    <row r="887" customFormat="false" ht="12.75" hidden="false" customHeight="false" outlineLevel="0" collapsed="false">
      <c r="B887" s="3"/>
    </row>
    <row r="888" customFormat="false" ht="12.75" hidden="false" customHeight="false" outlineLevel="0" collapsed="false">
      <c r="B888" s="3"/>
    </row>
    <row r="889" customFormat="false" ht="12.75" hidden="false" customHeight="false" outlineLevel="0" collapsed="false">
      <c r="B889" s="3"/>
    </row>
    <row r="890" customFormat="false" ht="12.75" hidden="false" customHeight="false" outlineLevel="0" collapsed="false">
      <c r="B890" s="3"/>
    </row>
    <row r="891" customFormat="false" ht="12.75" hidden="false" customHeight="false" outlineLevel="0" collapsed="false">
      <c r="B891" s="3"/>
    </row>
    <row r="892" customFormat="false" ht="12.75" hidden="false" customHeight="false" outlineLevel="0" collapsed="false">
      <c r="B892" s="3"/>
    </row>
    <row r="893" customFormat="false" ht="12.75" hidden="false" customHeight="false" outlineLevel="0" collapsed="false">
      <c r="B893" s="3"/>
    </row>
    <row r="894" customFormat="false" ht="12.75" hidden="false" customHeight="false" outlineLevel="0" collapsed="false">
      <c r="B894" s="3"/>
    </row>
    <row r="895" customFormat="false" ht="12.75" hidden="false" customHeight="false" outlineLevel="0" collapsed="false">
      <c r="B895" s="3"/>
    </row>
    <row r="896" customFormat="false" ht="12.75" hidden="false" customHeight="false" outlineLevel="0" collapsed="false">
      <c r="B896" s="3"/>
    </row>
    <row r="897" customFormat="false" ht="12.75" hidden="false" customHeight="false" outlineLevel="0" collapsed="false">
      <c r="B897" s="3"/>
    </row>
    <row r="898" customFormat="false" ht="12.75" hidden="false" customHeight="false" outlineLevel="0" collapsed="false">
      <c r="B898" s="3"/>
    </row>
    <row r="899" customFormat="false" ht="12.75" hidden="false" customHeight="false" outlineLevel="0" collapsed="false">
      <c r="B899" s="3"/>
    </row>
    <row r="900" customFormat="false" ht="12.75" hidden="false" customHeight="false" outlineLevel="0" collapsed="false">
      <c r="B900" s="3"/>
    </row>
    <row r="901" customFormat="false" ht="12.75" hidden="false" customHeight="false" outlineLevel="0" collapsed="false">
      <c r="B901" s="3"/>
    </row>
    <row r="902" customFormat="false" ht="12.75" hidden="false" customHeight="false" outlineLevel="0" collapsed="false">
      <c r="B902" s="3"/>
    </row>
    <row r="903" customFormat="false" ht="12.75" hidden="false" customHeight="false" outlineLevel="0" collapsed="false">
      <c r="B903" s="3"/>
    </row>
    <row r="904" customFormat="false" ht="12.75" hidden="false" customHeight="false" outlineLevel="0" collapsed="false">
      <c r="B904" s="3"/>
    </row>
    <row r="905" customFormat="false" ht="12.75" hidden="false" customHeight="false" outlineLevel="0" collapsed="false">
      <c r="B905" s="3"/>
    </row>
    <row r="906" customFormat="false" ht="12.75" hidden="false" customHeight="false" outlineLevel="0" collapsed="false">
      <c r="B906" s="3"/>
    </row>
    <row r="907" customFormat="false" ht="12.75" hidden="false" customHeight="false" outlineLevel="0" collapsed="false">
      <c r="B907" s="3"/>
    </row>
    <row r="908" customFormat="false" ht="12.75" hidden="false" customHeight="false" outlineLevel="0" collapsed="false">
      <c r="B908" s="3"/>
    </row>
    <row r="909" customFormat="false" ht="12.75" hidden="false" customHeight="false" outlineLevel="0" collapsed="false">
      <c r="B909" s="3"/>
    </row>
    <row r="910" customFormat="false" ht="12.75" hidden="false" customHeight="false" outlineLevel="0" collapsed="false">
      <c r="B910" s="3"/>
    </row>
    <row r="911" customFormat="false" ht="12.75" hidden="false" customHeight="false" outlineLevel="0" collapsed="false">
      <c r="B911" s="3"/>
    </row>
    <row r="912" customFormat="false" ht="12.75" hidden="false" customHeight="false" outlineLevel="0" collapsed="false">
      <c r="B912" s="3"/>
    </row>
    <row r="913" customFormat="false" ht="12.75" hidden="false" customHeight="false" outlineLevel="0" collapsed="false">
      <c r="B913" s="3"/>
    </row>
    <row r="914" customFormat="false" ht="12.75" hidden="false" customHeight="false" outlineLevel="0" collapsed="false">
      <c r="B914" s="3"/>
    </row>
    <row r="915" customFormat="false" ht="12.75" hidden="false" customHeight="false" outlineLevel="0" collapsed="false">
      <c r="B915" s="3"/>
    </row>
    <row r="916" customFormat="false" ht="12.75" hidden="false" customHeight="false" outlineLevel="0" collapsed="false">
      <c r="B916" s="3"/>
    </row>
    <row r="917" customFormat="false" ht="12.75" hidden="false" customHeight="false" outlineLevel="0" collapsed="false">
      <c r="B917" s="3"/>
    </row>
    <row r="918" customFormat="false" ht="12.75" hidden="false" customHeight="false" outlineLevel="0" collapsed="false">
      <c r="B918" s="3"/>
    </row>
    <row r="919" customFormat="false" ht="12.75" hidden="false" customHeight="false" outlineLevel="0" collapsed="false">
      <c r="B919" s="3"/>
    </row>
    <row r="920" customFormat="false" ht="12.75" hidden="false" customHeight="false" outlineLevel="0" collapsed="false">
      <c r="B920" s="3"/>
    </row>
    <row r="921" customFormat="false" ht="12.75" hidden="false" customHeight="false" outlineLevel="0" collapsed="false">
      <c r="B921" s="3"/>
    </row>
    <row r="922" customFormat="false" ht="12.75" hidden="false" customHeight="false" outlineLevel="0" collapsed="false">
      <c r="B922" s="3"/>
    </row>
    <row r="923" customFormat="false" ht="12.75" hidden="false" customHeight="false" outlineLevel="0" collapsed="false">
      <c r="B923" s="3"/>
    </row>
    <row r="924" customFormat="false" ht="12.75" hidden="false" customHeight="false" outlineLevel="0" collapsed="false">
      <c r="B924" s="3"/>
    </row>
    <row r="925" customFormat="false" ht="12.75" hidden="false" customHeight="false" outlineLevel="0" collapsed="false">
      <c r="B925" s="3"/>
    </row>
    <row r="926" customFormat="false" ht="12.75" hidden="false" customHeight="false" outlineLevel="0" collapsed="false">
      <c r="B926" s="3"/>
    </row>
    <row r="927" customFormat="false" ht="12.75" hidden="false" customHeight="false" outlineLevel="0" collapsed="false">
      <c r="B927" s="3"/>
    </row>
    <row r="928" customFormat="false" ht="12.75" hidden="false" customHeight="false" outlineLevel="0" collapsed="false">
      <c r="B928" s="3"/>
    </row>
    <row r="929" customFormat="false" ht="12.75" hidden="false" customHeight="false" outlineLevel="0" collapsed="false">
      <c r="B929" s="3"/>
    </row>
    <row r="930" customFormat="false" ht="12.75" hidden="false" customHeight="false" outlineLevel="0" collapsed="false">
      <c r="B930" s="3"/>
    </row>
    <row r="931" customFormat="false" ht="12.75" hidden="false" customHeight="false" outlineLevel="0" collapsed="false">
      <c r="B931" s="3"/>
    </row>
    <row r="932" customFormat="false" ht="12.75" hidden="false" customHeight="false" outlineLevel="0" collapsed="false">
      <c r="B932" s="3"/>
    </row>
    <row r="933" customFormat="false" ht="12.75" hidden="false" customHeight="false" outlineLevel="0" collapsed="false">
      <c r="B933" s="3"/>
    </row>
    <row r="934" customFormat="false" ht="12.75" hidden="false" customHeight="false" outlineLevel="0" collapsed="false">
      <c r="B934" s="3"/>
    </row>
    <row r="935" customFormat="false" ht="12.75" hidden="false" customHeight="false" outlineLevel="0" collapsed="false">
      <c r="B935" s="3"/>
    </row>
    <row r="936" customFormat="false" ht="12.75" hidden="false" customHeight="false" outlineLevel="0" collapsed="false">
      <c r="B936" s="3"/>
    </row>
    <row r="937" customFormat="false" ht="12.75" hidden="false" customHeight="false" outlineLevel="0" collapsed="false">
      <c r="B937" s="3"/>
    </row>
    <row r="938" customFormat="false" ht="12.75" hidden="false" customHeight="false" outlineLevel="0" collapsed="false">
      <c r="B938" s="3"/>
    </row>
    <row r="939" customFormat="false" ht="12.75" hidden="false" customHeight="false" outlineLevel="0" collapsed="false">
      <c r="B939" s="3"/>
    </row>
    <row r="940" customFormat="false" ht="12.75" hidden="false" customHeight="false" outlineLevel="0" collapsed="false">
      <c r="B940" s="3"/>
    </row>
    <row r="941" customFormat="false" ht="12.75" hidden="false" customHeight="false" outlineLevel="0" collapsed="false">
      <c r="B941" s="3"/>
    </row>
    <row r="942" customFormat="false" ht="12.75" hidden="false" customHeight="false" outlineLevel="0" collapsed="false">
      <c r="B942" s="3"/>
    </row>
    <row r="943" customFormat="false" ht="12.75" hidden="false" customHeight="false" outlineLevel="0" collapsed="false">
      <c r="B943" s="3"/>
    </row>
    <row r="944" customFormat="false" ht="12.75" hidden="false" customHeight="false" outlineLevel="0" collapsed="false">
      <c r="B944" s="3"/>
    </row>
    <row r="945" customFormat="false" ht="12.75" hidden="false" customHeight="false" outlineLevel="0" collapsed="false">
      <c r="B945" s="3"/>
    </row>
    <row r="946" customFormat="false" ht="12.75" hidden="false" customHeight="false" outlineLevel="0" collapsed="false">
      <c r="B946" s="3"/>
    </row>
    <row r="947" customFormat="false" ht="12.75" hidden="false" customHeight="false" outlineLevel="0" collapsed="false">
      <c r="B947" s="3"/>
    </row>
    <row r="948" customFormat="false" ht="12.75" hidden="false" customHeight="false" outlineLevel="0" collapsed="false">
      <c r="B948" s="3"/>
    </row>
    <row r="949" customFormat="false" ht="12.75" hidden="false" customHeight="false" outlineLevel="0" collapsed="false">
      <c r="B949" s="3"/>
    </row>
    <row r="950" customFormat="false" ht="12.75" hidden="false" customHeight="false" outlineLevel="0" collapsed="false">
      <c r="B950" s="3"/>
    </row>
    <row r="951" customFormat="false" ht="12.75" hidden="false" customHeight="false" outlineLevel="0" collapsed="false">
      <c r="B951" s="3"/>
    </row>
    <row r="952" customFormat="false" ht="12.75" hidden="false" customHeight="false" outlineLevel="0" collapsed="false">
      <c r="B952" s="3"/>
    </row>
    <row r="953" customFormat="false" ht="12.75" hidden="false" customHeight="false" outlineLevel="0" collapsed="false">
      <c r="B953" s="3"/>
    </row>
    <row r="954" customFormat="false" ht="12.75" hidden="false" customHeight="false" outlineLevel="0" collapsed="false">
      <c r="B954" s="3"/>
    </row>
    <row r="955" customFormat="false" ht="12.75" hidden="false" customHeight="false" outlineLevel="0" collapsed="false">
      <c r="B955" s="3"/>
    </row>
    <row r="956" customFormat="false" ht="12.75" hidden="false" customHeight="false" outlineLevel="0" collapsed="false">
      <c r="B956" s="3"/>
    </row>
    <row r="957" customFormat="false" ht="12.75" hidden="false" customHeight="false" outlineLevel="0" collapsed="false">
      <c r="B957" s="3"/>
    </row>
    <row r="958" customFormat="false" ht="12.75" hidden="false" customHeight="false" outlineLevel="0" collapsed="false">
      <c r="B958" s="3"/>
    </row>
    <row r="959" customFormat="false" ht="12.75" hidden="false" customHeight="false" outlineLevel="0" collapsed="false">
      <c r="B959" s="3"/>
    </row>
    <row r="960" customFormat="false" ht="12.75" hidden="false" customHeight="false" outlineLevel="0" collapsed="false">
      <c r="B960" s="3"/>
    </row>
    <row r="961" customFormat="false" ht="12.75" hidden="false" customHeight="false" outlineLevel="0" collapsed="false">
      <c r="B961" s="3"/>
    </row>
    <row r="962" customFormat="false" ht="12.75" hidden="false" customHeight="false" outlineLevel="0" collapsed="false">
      <c r="B962" s="3"/>
    </row>
    <row r="963" customFormat="false" ht="12.75" hidden="false" customHeight="false" outlineLevel="0" collapsed="false">
      <c r="B963" s="3"/>
    </row>
    <row r="964" customFormat="false" ht="12.75" hidden="false" customHeight="false" outlineLevel="0" collapsed="false">
      <c r="B964" s="3"/>
    </row>
    <row r="965" customFormat="false" ht="12.75" hidden="false" customHeight="false" outlineLevel="0" collapsed="false">
      <c r="B965" s="3"/>
    </row>
    <row r="966" customFormat="false" ht="12.75" hidden="false" customHeight="false" outlineLevel="0" collapsed="false">
      <c r="B966" s="3"/>
    </row>
    <row r="967" customFormat="false" ht="12.75" hidden="false" customHeight="false" outlineLevel="0" collapsed="false">
      <c r="B967" s="3"/>
    </row>
    <row r="968" customFormat="false" ht="12.75" hidden="false" customHeight="false" outlineLevel="0" collapsed="false">
      <c r="B968" s="3"/>
    </row>
    <row r="969" customFormat="false" ht="12.75" hidden="false" customHeight="false" outlineLevel="0" collapsed="false">
      <c r="B969" s="3"/>
    </row>
    <row r="970" customFormat="false" ht="12.75" hidden="false" customHeight="false" outlineLevel="0" collapsed="false">
      <c r="B970" s="3"/>
    </row>
    <row r="971" customFormat="false" ht="12.75" hidden="false" customHeight="false" outlineLevel="0" collapsed="false">
      <c r="B971" s="3"/>
    </row>
    <row r="972" customFormat="false" ht="12.75" hidden="false" customHeight="false" outlineLevel="0" collapsed="false">
      <c r="B972" s="3"/>
    </row>
    <row r="973" customFormat="false" ht="12.75" hidden="false" customHeight="false" outlineLevel="0" collapsed="false">
      <c r="B973" s="3"/>
    </row>
    <row r="974" customFormat="false" ht="12.75" hidden="false" customHeight="false" outlineLevel="0" collapsed="false">
      <c r="B974" s="3"/>
    </row>
    <row r="975" customFormat="false" ht="12.75" hidden="false" customHeight="false" outlineLevel="0" collapsed="false">
      <c r="B975" s="3"/>
    </row>
    <row r="976" customFormat="false" ht="12.75" hidden="false" customHeight="false" outlineLevel="0" collapsed="false">
      <c r="B976" s="3"/>
    </row>
    <row r="977" customFormat="false" ht="12.75" hidden="false" customHeight="false" outlineLevel="0" collapsed="false">
      <c r="B977" s="3"/>
    </row>
    <row r="978" customFormat="false" ht="12.75" hidden="false" customHeight="false" outlineLevel="0" collapsed="false">
      <c r="B978" s="3"/>
    </row>
    <row r="979" customFormat="false" ht="12.75" hidden="false" customHeight="false" outlineLevel="0" collapsed="false">
      <c r="B979" s="3"/>
    </row>
    <row r="980" customFormat="false" ht="12.75" hidden="false" customHeight="false" outlineLevel="0" collapsed="false">
      <c r="B980" s="3"/>
    </row>
    <row r="981" customFormat="false" ht="12.75" hidden="false" customHeight="false" outlineLevel="0" collapsed="false">
      <c r="B981" s="3"/>
    </row>
    <row r="982" customFormat="false" ht="12.75" hidden="false" customHeight="false" outlineLevel="0" collapsed="false">
      <c r="B982" s="3"/>
    </row>
    <row r="983" customFormat="false" ht="12.75" hidden="false" customHeight="false" outlineLevel="0" collapsed="false">
      <c r="B983" s="3"/>
    </row>
    <row r="984" customFormat="false" ht="12.75" hidden="false" customHeight="false" outlineLevel="0" collapsed="false">
      <c r="B984" s="3"/>
    </row>
    <row r="985" customFormat="false" ht="12.75" hidden="false" customHeight="false" outlineLevel="0" collapsed="false">
      <c r="B985" s="3"/>
    </row>
    <row r="986" customFormat="false" ht="12.75" hidden="false" customHeight="false" outlineLevel="0" collapsed="false">
      <c r="B986" s="3"/>
    </row>
    <row r="987" customFormat="false" ht="12.75" hidden="false" customHeight="false" outlineLevel="0" collapsed="false">
      <c r="B987" s="3"/>
    </row>
    <row r="988" customFormat="false" ht="12.75" hidden="false" customHeight="false" outlineLevel="0" collapsed="false">
      <c r="B988" s="3"/>
    </row>
    <row r="989" customFormat="false" ht="12.75" hidden="false" customHeight="false" outlineLevel="0" collapsed="false">
      <c r="B989" s="3"/>
    </row>
    <row r="990" customFormat="false" ht="12.75" hidden="false" customHeight="false" outlineLevel="0" collapsed="false">
      <c r="B990" s="3"/>
    </row>
    <row r="991" customFormat="false" ht="12.75" hidden="false" customHeight="false" outlineLevel="0" collapsed="false">
      <c r="B991" s="3"/>
    </row>
    <row r="992" customFormat="false" ht="12.75" hidden="false" customHeight="false" outlineLevel="0" collapsed="false">
      <c r="B992" s="3"/>
    </row>
    <row r="993" customFormat="false" ht="12.75" hidden="false" customHeight="false" outlineLevel="0" collapsed="false">
      <c r="B993" s="3"/>
    </row>
    <row r="994" customFormat="false" ht="12.75" hidden="false" customHeight="false" outlineLevel="0" collapsed="false">
      <c r="B994" s="3"/>
    </row>
    <row r="995" customFormat="false" ht="12.75" hidden="false" customHeight="false" outlineLevel="0" collapsed="false">
      <c r="B995" s="3"/>
    </row>
    <row r="996" customFormat="false" ht="12.75" hidden="false" customHeight="false" outlineLevel="0" collapsed="false">
      <c r="B996" s="3"/>
    </row>
    <row r="997" customFormat="false" ht="12.75" hidden="false" customHeight="false" outlineLevel="0" collapsed="false">
      <c r="B997" s="3"/>
    </row>
    <row r="998" customFormat="false" ht="12.75" hidden="false" customHeight="false" outlineLevel="0" collapsed="false">
      <c r="B998" s="3"/>
    </row>
    <row r="999" customFormat="false" ht="12.75" hidden="false" customHeight="false" outlineLevel="0" collapsed="false">
      <c r="B999" s="3"/>
    </row>
    <row r="1000" customFormat="false" ht="12.75" hidden="false" customHeight="false" outlineLevel="0" collapsed="false">
      <c r="B1000" s="3"/>
    </row>
    <row r="1001" customFormat="false" ht="12.75" hidden="false" customHeight="false" outlineLevel="0" collapsed="false">
      <c r="B1001" s="3"/>
    </row>
    <row r="1002" customFormat="false" ht="12.75" hidden="false" customHeight="false" outlineLevel="0" collapsed="false">
      <c r="B1002" s="3"/>
    </row>
    <row r="1003" customFormat="false" ht="12.75" hidden="false" customHeight="false" outlineLevel="0" collapsed="false">
      <c r="B1003" s="3"/>
    </row>
    <row r="1004" customFormat="false" ht="12.75" hidden="false" customHeight="false" outlineLevel="0" collapsed="false">
      <c r="B1004" s="3"/>
    </row>
    <row r="1005" customFormat="false" ht="12.75" hidden="false" customHeight="false" outlineLevel="0" collapsed="false">
      <c r="B1005" s="3"/>
    </row>
    <row r="1006" customFormat="false" ht="12.75" hidden="false" customHeight="false" outlineLevel="0" collapsed="false">
      <c r="B1006" s="3"/>
    </row>
    <row r="1007" customFormat="false" ht="12.75" hidden="false" customHeight="false" outlineLevel="0" collapsed="false">
      <c r="B1007" s="3"/>
    </row>
    <row r="1008" customFormat="false" ht="12.75" hidden="false" customHeight="false" outlineLevel="0" collapsed="false">
      <c r="B1008" s="3"/>
    </row>
    <row r="1009" customFormat="false" ht="12.75" hidden="false" customHeight="false" outlineLevel="0" collapsed="false">
      <c r="B1009" s="3"/>
    </row>
    <row r="1010" customFormat="false" ht="12.75" hidden="false" customHeight="false" outlineLevel="0" collapsed="false">
      <c r="B1010" s="3"/>
    </row>
    <row r="1011" customFormat="false" ht="12.75" hidden="false" customHeight="false" outlineLevel="0" collapsed="false">
      <c r="B1011" s="3"/>
    </row>
    <row r="1012" customFormat="false" ht="12.75" hidden="false" customHeight="false" outlineLevel="0" collapsed="false">
      <c r="B1012" s="3"/>
    </row>
    <row r="1013" customFormat="false" ht="12.75" hidden="false" customHeight="false" outlineLevel="0" collapsed="false">
      <c r="B1013" s="3"/>
    </row>
    <row r="1014" customFormat="false" ht="12.75" hidden="false" customHeight="false" outlineLevel="0" collapsed="false">
      <c r="B1014" s="3"/>
    </row>
    <row r="1015" customFormat="false" ht="12.75" hidden="false" customHeight="false" outlineLevel="0" collapsed="false">
      <c r="B1015" s="3"/>
    </row>
    <row r="1016" customFormat="false" ht="12.75" hidden="false" customHeight="false" outlineLevel="0" collapsed="false">
      <c r="B1016" s="3"/>
    </row>
    <row r="1017" customFormat="false" ht="12.75" hidden="false" customHeight="false" outlineLevel="0" collapsed="false">
      <c r="B1017" s="3"/>
    </row>
    <row r="1018" customFormat="false" ht="12.75" hidden="false" customHeight="false" outlineLevel="0" collapsed="false">
      <c r="B1018" s="3"/>
    </row>
    <row r="1019" customFormat="false" ht="12.75" hidden="false" customHeight="false" outlineLevel="0" collapsed="false">
      <c r="B1019" s="3"/>
    </row>
    <row r="1020" customFormat="false" ht="12.75" hidden="false" customHeight="false" outlineLevel="0" collapsed="false">
      <c r="B1020" s="3"/>
    </row>
    <row r="1021" customFormat="false" ht="12.75" hidden="false" customHeight="false" outlineLevel="0" collapsed="false">
      <c r="B1021" s="3"/>
    </row>
    <row r="1022" customFormat="false" ht="12.75" hidden="false" customHeight="false" outlineLevel="0" collapsed="false">
      <c r="B1022" s="3"/>
    </row>
    <row r="1023" customFormat="false" ht="12.75" hidden="false" customHeight="false" outlineLevel="0" collapsed="false">
      <c r="B1023" s="3"/>
    </row>
    <row r="1024" customFormat="false" ht="12.75" hidden="false" customHeight="false" outlineLevel="0" collapsed="false">
      <c r="B1024" s="3"/>
    </row>
    <row r="1025" customFormat="false" ht="12.75" hidden="false" customHeight="false" outlineLevel="0" collapsed="false">
      <c r="B1025" s="3"/>
    </row>
    <row r="1026" customFormat="false" ht="12.75" hidden="false" customHeight="false" outlineLevel="0" collapsed="false">
      <c r="B1026" s="3"/>
    </row>
    <row r="1027" customFormat="false" ht="12.75" hidden="false" customHeight="false" outlineLevel="0" collapsed="false">
      <c r="B1027" s="3"/>
    </row>
    <row r="1028" customFormat="false" ht="12.75" hidden="false" customHeight="false" outlineLevel="0" collapsed="false">
      <c r="B1028" s="3"/>
    </row>
    <row r="1029" customFormat="false" ht="12.75" hidden="false" customHeight="false" outlineLevel="0" collapsed="false">
      <c r="B1029" s="3"/>
    </row>
    <row r="1030" customFormat="false" ht="12.75" hidden="false" customHeight="false" outlineLevel="0" collapsed="false">
      <c r="B1030" s="3"/>
    </row>
    <row r="1031" customFormat="false" ht="12.75" hidden="false" customHeight="false" outlineLevel="0" collapsed="false">
      <c r="B1031" s="3"/>
    </row>
    <row r="1032" customFormat="false" ht="12.75" hidden="false" customHeight="false" outlineLevel="0" collapsed="false">
      <c r="B1032" s="3"/>
    </row>
    <row r="1033" customFormat="false" ht="12.75" hidden="false" customHeight="false" outlineLevel="0" collapsed="false">
      <c r="B1033" s="3"/>
    </row>
    <row r="1034" customFormat="false" ht="12.75" hidden="false" customHeight="false" outlineLevel="0" collapsed="false">
      <c r="B1034" s="3"/>
    </row>
    <row r="1035" customFormat="false" ht="12.75" hidden="false" customHeight="false" outlineLevel="0" collapsed="false">
      <c r="B1035" s="3"/>
    </row>
    <row r="1036" customFormat="false" ht="12.75" hidden="false" customHeight="false" outlineLevel="0" collapsed="false">
      <c r="B1036" s="3"/>
    </row>
    <row r="1037" customFormat="false" ht="12.75" hidden="false" customHeight="false" outlineLevel="0" collapsed="false">
      <c r="B1037" s="3"/>
    </row>
    <row r="1038" customFormat="false" ht="12.75" hidden="false" customHeight="false" outlineLevel="0" collapsed="false">
      <c r="B1038" s="3"/>
    </row>
    <row r="1039" customFormat="false" ht="12.75" hidden="false" customHeight="false" outlineLevel="0" collapsed="false">
      <c r="B1039" s="3"/>
    </row>
    <row r="1040" customFormat="false" ht="12.75" hidden="false" customHeight="false" outlineLevel="0" collapsed="false">
      <c r="B1040" s="3"/>
    </row>
    <row r="1041" customFormat="false" ht="12.75" hidden="false" customHeight="false" outlineLevel="0" collapsed="false">
      <c r="B1041" s="3"/>
    </row>
    <row r="1042" customFormat="false" ht="12.75" hidden="false" customHeight="false" outlineLevel="0" collapsed="false">
      <c r="B1042" s="3"/>
    </row>
    <row r="1043" customFormat="false" ht="12.75" hidden="false" customHeight="false" outlineLevel="0" collapsed="false">
      <c r="B1043" s="3"/>
    </row>
    <row r="1044" customFormat="false" ht="12.75" hidden="false" customHeight="false" outlineLevel="0" collapsed="false">
      <c r="B1044" s="3"/>
    </row>
    <row r="1045" customFormat="false" ht="12.75" hidden="false" customHeight="false" outlineLevel="0" collapsed="false">
      <c r="B1045" s="3"/>
    </row>
    <row r="1046" customFormat="false" ht="12.75" hidden="false" customHeight="false" outlineLevel="0" collapsed="false">
      <c r="B1046" s="3"/>
    </row>
    <row r="1047" customFormat="false" ht="12.75" hidden="false" customHeight="false" outlineLevel="0" collapsed="false">
      <c r="B1047" s="3"/>
    </row>
    <row r="1048" customFormat="false" ht="12.75" hidden="false" customHeight="false" outlineLevel="0" collapsed="false">
      <c r="B1048" s="3"/>
    </row>
    <row r="1049" customFormat="false" ht="12.75" hidden="false" customHeight="false" outlineLevel="0" collapsed="false">
      <c r="B1049" s="3"/>
    </row>
    <row r="1050" customFormat="false" ht="12.75" hidden="false" customHeight="false" outlineLevel="0" collapsed="false">
      <c r="B1050" s="3"/>
    </row>
    <row r="1051" customFormat="false" ht="12.75" hidden="false" customHeight="false" outlineLevel="0" collapsed="false">
      <c r="B1051" s="3"/>
    </row>
    <row r="1052" customFormat="false" ht="12.75" hidden="false" customHeight="false" outlineLevel="0" collapsed="false">
      <c r="B1052" s="3"/>
    </row>
    <row r="1053" customFormat="false" ht="12.75" hidden="false" customHeight="false" outlineLevel="0" collapsed="false">
      <c r="B1053" s="3"/>
    </row>
    <row r="1054" customFormat="false" ht="12.75" hidden="false" customHeight="false" outlineLevel="0" collapsed="false">
      <c r="B1054" s="3"/>
    </row>
    <row r="1055" customFormat="false" ht="12.75" hidden="false" customHeight="false" outlineLevel="0" collapsed="false">
      <c r="B1055" s="3"/>
    </row>
    <row r="1056" customFormat="false" ht="12.75" hidden="false" customHeight="false" outlineLevel="0" collapsed="false">
      <c r="B1056" s="3"/>
    </row>
    <row r="1057" customFormat="false" ht="12.75" hidden="false" customHeight="false" outlineLevel="0" collapsed="false">
      <c r="B1057" s="3"/>
    </row>
    <row r="1058" customFormat="false" ht="12.75" hidden="false" customHeight="false" outlineLevel="0" collapsed="false">
      <c r="B1058" s="3"/>
    </row>
    <row r="1059" customFormat="false" ht="12.75" hidden="false" customHeight="false" outlineLevel="0" collapsed="false">
      <c r="B1059" s="3"/>
    </row>
    <row r="1060" customFormat="false" ht="12.75" hidden="false" customHeight="false" outlineLevel="0" collapsed="false">
      <c r="B1060" s="3"/>
    </row>
    <row r="1061" customFormat="false" ht="12.75" hidden="false" customHeight="false" outlineLevel="0" collapsed="false">
      <c r="B1061" s="3"/>
    </row>
    <row r="1062" customFormat="false" ht="12.75" hidden="false" customHeight="false" outlineLevel="0" collapsed="false">
      <c r="B1062" s="3"/>
    </row>
    <row r="1063" customFormat="false" ht="12.75" hidden="false" customHeight="false" outlineLevel="0" collapsed="false">
      <c r="B1063" s="3"/>
    </row>
    <row r="1064" customFormat="false" ht="12.75" hidden="false" customHeight="false" outlineLevel="0" collapsed="false">
      <c r="B1064" s="3"/>
    </row>
    <row r="1065" customFormat="false" ht="12.75" hidden="false" customHeight="false" outlineLevel="0" collapsed="false">
      <c r="B1065" s="3"/>
    </row>
    <row r="1066" customFormat="false" ht="12.75" hidden="false" customHeight="false" outlineLevel="0" collapsed="false">
      <c r="B1066" s="3"/>
    </row>
    <row r="1067" customFormat="false" ht="12.75" hidden="false" customHeight="false" outlineLevel="0" collapsed="false">
      <c r="B1067" s="3"/>
    </row>
    <row r="1068" customFormat="false" ht="12.75" hidden="false" customHeight="false" outlineLevel="0" collapsed="false">
      <c r="B1068" s="3"/>
    </row>
    <row r="1069" customFormat="false" ht="12.75" hidden="false" customHeight="false" outlineLevel="0" collapsed="false">
      <c r="B1069" s="3"/>
    </row>
    <row r="1070" customFormat="false" ht="12.75" hidden="false" customHeight="false" outlineLevel="0" collapsed="false">
      <c r="B1070" s="3"/>
    </row>
    <row r="1071" customFormat="false" ht="12.75" hidden="false" customHeight="false" outlineLevel="0" collapsed="false">
      <c r="B1071" s="3"/>
    </row>
    <row r="1072" customFormat="false" ht="12.75" hidden="false" customHeight="false" outlineLevel="0" collapsed="false">
      <c r="B1072" s="3"/>
    </row>
    <row r="1073" customFormat="false" ht="12.75" hidden="false" customHeight="false" outlineLevel="0" collapsed="false">
      <c r="B1073" s="3"/>
    </row>
    <row r="1074" customFormat="false" ht="12.75" hidden="false" customHeight="false" outlineLevel="0" collapsed="false">
      <c r="B1074" s="3"/>
    </row>
    <row r="1075" customFormat="false" ht="12.75" hidden="false" customHeight="false" outlineLevel="0" collapsed="false">
      <c r="B1075" s="3"/>
    </row>
    <row r="1076" customFormat="false" ht="12.75" hidden="false" customHeight="false" outlineLevel="0" collapsed="false">
      <c r="B1076" s="3"/>
    </row>
    <row r="1077" customFormat="false" ht="12.75" hidden="false" customHeight="false" outlineLevel="0" collapsed="false">
      <c r="B1077" s="3"/>
    </row>
    <row r="1078" customFormat="false" ht="12.75" hidden="false" customHeight="false" outlineLevel="0" collapsed="false">
      <c r="B1078" s="3"/>
    </row>
    <row r="1079" customFormat="false" ht="12.75" hidden="false" customHeight="false" outlineLevel="0" collapsed="false">
      <c r="B1079" s="3"/>
    </row>
    <row r="1080" customFormat="false" ht="12.75" hidden="false" customHeight="false" outlineLevel="0" collapsed="false">
      <c r="B1080" s="3"/>
    </row>
    <row r="1081" customFormat="false" ht="12.75" hidden="false" customHeight="false" outlineLevel="0" collapsed="false">
      <c r="B1081" s="3"/>
    </row>
    <row r="1082" customFormat="false" ht="12.75" hidden="false" customHeight="false" outlineLevel="0" collapsed="false">
      <c r="B1082" s="3"/>
    </row>
    <row r="1083" customFormat="false" ht="12.75" hidden="false" customHeight="false" outlineLevel="0" collapsed="false">
      <c r="B1083" s="3"/>
    </row>
    <row r="1084" customFormat="false" ht="12.75" hidden="false" customHeight="false" outlineLevel="0" collapsed="false">
      <c r="B1084" s="3"/>
    </row>
    <row r="1085" customFormat="false" ht="12.75" hidden="false" customHeight="false" outlineLevel="0" collapsed="false">
      <c r="B1085" s="3"/>
    </row>
    <row r="1086" customFormat="false" ht="12.75" hidden="false" customHeight="false" outlineLevel="0" collapsed="false">
      <c r="B1086" s="3"/>
    </row>
    <row r="1087" customFormat="false" ht="12.75" hidden="false" customHeight="false" outlineLevel="0" collapsed="false">
      <c r="B1087" s="3"/>
    </row>
    <row r="1088" customFormat="false" ht="12.75" hidden="false" customHeight="false" outlineLevel="0" collapsed="false">
      <c r="B1088" s="3"/>
    </row>
    <row r="1089" customFormat="false" ht="12.75" hidden="false" customHeight="false" outlineLevel="0" collapsed="false">
      <c r="B1089" s="3"/>
    </row>
    <row r="1090" customFormat="false" ht="12.75" hidden="false" customHeight="false" outlineLevel="0" collapsed="false">
      <c r="B1090" s="3"/>
    </row>
    <row r="1091" customFormat="false" ht="12.75" hidden="false" customHeight="false" outlineLevel="0" collapsed="false">
      <c r="B1091" s="3"/>
    </row>
    <row r="1092" customFormat="false" ht="12.75" hidden="false" customHeight="false" outlineLevel="0" collapsed="false">
      <c r="B1092" s="3"/>
    </row>
    <row r="1093" customFormat="false" ht="12.75" hidden="false" customHeight="false" outlineLevel="0" collapsed="false">
      <c r="B1093" s="3"/>
    </row>
    <row r="1094" customFormat="false" ht="12.75" hidden="false" customHeight="false" outlineLevel="0" collapsed="false">
      <c r="B1094" s="3"/>
    </row>
    <row r="1095" customFormat="false" ht="12.75" hidden="false" customHeight="false" outlineLevel="0" collapsed="false">
      <c r="B1095" s="3"/>
    </row>
    <row r="1096" customFormat="false" ht="12.75" hidden="false" customHeight="false" outlineLevel="0" collapsed="false">
      <c r="B1096" s="3"/>
    </row>
    <row r="1097" customFormat="false" ht="12.75" hidden="false" customHeight="false" outlineLevel="0" collapsed="false">
      <c r="B1097" s="3"/>
    </row>
    <row r="1098" customFormat="false" ht="12.75" hidden="false" customHeight="false" outlineLevel="0" collapsed="false">
      <c r="B1098" s="3"/>
    </row>
    <row r="1099" customFormat="false" ht="12.75" hidden="false" customHeight="false" outlineLevel="0" collapsed="false">
      <c r="B109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9" width="12.42"/>
    <col collapsed="false" customWidth="true" hidden="false" outlineLevel="0" max="2" min="2" style="10" width="10.99"/>
    <col collapsed="false" customWidth="true" hidden="false" outlineLevel="0" max="3" min="3" style="11" width="10.99"/>
    <col collapsed="false" customWidth="true" hidden="false" outlineLevel="0" max="4" min="4" style="3" width="11.28"/>
    <col collapsed="false" customWidth="true" hidden="false" outlineLevel="0" max="5" min="5" style="4" width="11.42"/>
    <col collapsed="false" customWidth="true" hidden="false" outlineLevel="0" max="6" min="6" style="4" width="10.56"/>
    <col collapsed="false" customWidth="false" hidden="false" outlineLevel="0" max="7" min="7" style="4" width="9.14"/>
    <col collapsed="false" customWidth="true" hidden="false" outlineLevel="0" max="8" min="8" style="4" width="17.99"/>
    <col collapsed="false" customWidth="true" hidden="false" outlineLevel="0" max="9" min="9" style="4" width="14.14"/>
    <col collapsed="false" customWidth="true" hidden="false" outlineLevel="0" max="10" min="10" style="4" width="12.99"/>
    <col collapsed="false" customWidth="true" hidden="false" outlineLevel="0" max="11" min="11" style="4" width="10.28"/>
    <col collapsed="false" customWidth="true" hidden="false" outlineLevel="0" max="12" min="12" style="4" width="9.7"/>
    <col collapsed="false" customWidth="true" hidden="false" outlineLevel="0" max="13" min="13" style="4" width="11.85"/>
    <col collapsed="false" customWidth="true" hidden="false" outlineLevel="0" max="14" min="14" style="4" width="10.13"/>
    <col collapsed="false" customWidth="true" hidden="false" outlineLevel="0" max="15" min="15" style="4" width="11.28"/>
    <col collapsed="false" customWidth="true" hidden="false" outlineLevel="0" max="16" min="16" style="4" width="11.13"/>
    <col collapsed="false" customWidth="true" hidden="false" outlineLevel="0" max="17" min="17" style="4" width="11.28"/>
    <col collapsed="false" customWidth="true" hidden="false" outlineLevel="0" max="18" min="18" style="4" width="11.42"/>
    <col collapsed="false" customWidth="true" hidden="false" outlineLevel="0" max="19" min="19" style="4" width="12.28"/>
    <col collapsed="false" customWidth="true" hidden="false" outlineLevel="0" max="20" min="20" style="4" width="14.28"/>
    <col collapsed="false" customWidth="true" hidden="false" outlineLevel="0" max="21" min="21" style="4" width="10.85"/>
    <col collapsed="false" customWidth="false" hidden="false" outlineLevel="0" max="22" min="22" style="4" width="9.14"/>
    <col collapsed="false" customWidth="true" hidden="false" outlineLevel="0" max="23" min="23" style="5" width="13.14"/>
    <col collapsed="false" customWidth="false" hidden="false" outlineLevel="0" max="254" min="24" style="4" width="9.14"/>
    <col collapsed="false" customWidth="false" hidden="false" outlineLevel="0" max="257" min="255" style="12" width="9.14"/>
  </cols>
  <sheetData>
    <row r="1" customFormat="false" ht="12" hidden="false" customHeight="false" outlineLevel="0" collapsed="false">
      <c r="A1" s="13" t="s">
        <v>4</v>
      </c>
      <c r="B1" s="14" t="s">
        <v>5</v>
      </c>
      <c r="C1" s="15" t="s">
        <v>6</v>
      </c>
      <c r="D1" s="16"/>
      <c r="E1" s="17"/>
      <c r="F1" s="17"/>
      <c r="G1" s="17"/>
      <c r="H1" s="17"/>
      <c r="I1" s="17"/>
      <c r="J1" s="18"/>
      <c r="K1" s="19"/>
      <c r="L1" s="20"/>
      <c r="M1" s="21"/>
      <c r="N1" s="21"/>
      <c r="O1" s="12"/>
      <c r="P1" s="12"/>
      <c r="Q1" s="12"/>
      <c r="R1" s="12"/>
      <c r="S1" s="12"/>
      <c r="T1" s="12"/>
      <c r="U1" s="12"/>
      <c r="V1" s="22"/>
      <c r="W1" s="23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customFormat="false" ht="12" hidden="false" customHeight="false" outlineLevel="0" collapsed="false">
      <c r="A2" s="24" t="s">
        <v>7</v>
      </c>
      <c r="B2" s="25" t="s">
        <v>5</v>
      </c>
      <c r="C2" s="26" t="s">
        <v>8</v>
      </c>
      <c r="D2" s="27"/>
      <c r="E2" s="28"/>
      <c r="F2" s="28"/>
      <c r="G2" s="28"/>
      <c r="H2" s="28"/>
      <c r="I2" s="28"/>
      <c r="J2" s="29"/>
      <c r="K2" s="28"/>
      <c r="L2" s="30"/>
      <c r="M2" s="21"/>
      <c r="N2" s="21"/>
      <c r="O2" s="12"/>
      <c r="P2" s="12"/>
      <c r="Q2" s="12"/>
      <c r="R2" s="12"/>
      <c r="S2" s="12"/>
      <c r="T2" s="12"/>
      <c r="U2" s="12"/>
      <c r="V2" s="22"/>
      <c r="W2" s="23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</row>
    <row r="3" customFormat="false" ht="12.75" hidden="false" customHeight="true" outlineLevel="0" collapsed="false">
      <c r="A3" s="24" t="s">
        <v>9</v>
      </c>
      <c r="B3" s="25" t="s">
        <v>10</v>
      </c>
      <c r="C3" s="26" t="s">
        <v>11</v>
      </c>
      <c r="D3" s="27"/>
      <c r="E3" s="28"/>
      <c r="F3" s="28"/>
      <c r="G3" s="28"/>
      <c r="H3" s="28"/>
      <c r="I3" s="28"/>
      <c r="J3" s="29"/>
      <c r="K3" s="28"/>
      <c r="L3" s="30"/>
      <c r="M3" s="21"/>
      <c r="N3" s="21"/>
      <c r="O3" s="12"/>
      <c r="P3" s="12"/>
      <c r="Q3" s="12"/>
      <c r="R3" s="12"/>
      <c r="S3" s="12"/>
      <c r="T3" s="12"/>
      <c r="U3" s="12"/>
      <c r="V3" s="22"/>
      <c r="W3" s="23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</row>
    <row r="4" customFormat="false" ht="36" hidden="false" customHeight="true" outlineLevel="0" collapsed="false">
      <c r="A4" s="31" t="s">
        <v>12</v>
      </c>
      <c r="B4" s="32" t="n">
        <v>40</v>
      </c>
      <c r="C4" s="33" t="s">
        <v>13</v>
      </c>
      <c r="D4" s="27"/>
      <c r="E4" s="28"/>
      <c r="F4" s="28"/>
      <c r="G4" s="28"/>
      <c r="H4" s="28"/>
      <c r="I4" s="28"/>
      <c r="J4" s="29"/>
      <c r="K4" s="28"/>
      <c r="L4" s="30"/>
      <c r="M4" s="21"/>
      <c r="N4" s="21"/>
      <c r="O4" s="12"/>
      <c r="P4" s="12"/>
      <c r="Q4" s="12"/>
      <c r="R4" s="12"/>
      <c r="S4" s="12"/>
      <c r="T4" s="12"/>
      <c r="U4" s="12"/>
      <c r="V4" s="22"/>
      <c r="W4" s="23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customFormat="false" ht="12.75" hidden="false" customHeight="false" outlineLevel="0" collapsed="false">
      <c r="A5" s="34" t="s">
        <v>14</v>
      </c>
      <c r="B5" s="35" t="n">
        <v>37067</v>
      </c>
      <c r="C5" s="36" t="s">
        <v>15</v>
      </c>
      <c r="D5" s="37"/>
      <c r="E5" s="38"/>
      <c r="F5" s="38"/>
      <c r="G5" s="38"/>
      <c r="H5" s="38"/>
      <c r="I5" s="38"/>
      <c r="J5" s="39"/>
      <c r="K5" s="38"/>
      <c r="L5" s="40"/>
      <c r="M5" s="21"/>
      <c r="N5" s="21"/>
      <c r="O5" s="12"/>
      <c r="P5" s="12"/>
      <c r="Q5" s="12"/>
      <c r="R5" s="12"/>
      <c r="S5" s="12"/>
      <c r="T5" s="12"/>
      <c r="U5" s="12"/>
      <c r="V5" s="22"/>
      <c r="W5" s="23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</row>
    <row r="6" customFormat="false" ht="12" hidden="false" customHeight="false" outlineLevel="0" collapsed="false">
      <c r="A6" s="41"/>
      <c r="B6" s="42"/>
      <c r="C6" s="43"/>
      <c r="D6" s="44"/>
      <c r="E6" s="45"/>
      <c r="F6" s="21"/>
      <c r="G6" s="21"/>
      <c r="H6" s="46" t="n">
        <v>36526</v>
      </c>
      <c r="I6" s="47" t="s">
        <v>16</v>
      </c>
      <c r="J6" s="48"/>
      <c r="K6" s="21"/>
      <c r="L6" s="21"/>
      <c r="M6" s="21"/>
      <c r="N6" s="21"/>
      <c r="O6" s="12"/>
      <c r="P6" s="12"/>
      <c r="Q6" s="12"/>
      <c r="R6" s="12"/>
      <c r="S6" s="12"/>
      <c r="T6" s="12"/>
      <c r="U6" s="12"/>
      <c r="V6" s="22"/>
      <c r="W6" s="2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</row>
    <row r="7" customFormat="false" ht="12" hidden="false" customHeight="false" outlineLevel="0" collapsed="false">
      <c r="A7" s="49"/>
      <c r="B7" s="50"/>
      <c r="C7" s="51"/>
      <c r="D7" s="52"/>
      <c r="E7" s="53"/>
      <c r="F7" s="21"/>
      <c r="G7" s="21"/>
      <c r="H7" s="54" t="s">
        <v>17</v>
      </c>
      <c r="I7" s="55" t="s">
        <v>18</v>
      </c>
      <c r="J7" s="48"/>
      <c r="K7" s="12"/>
      <c r="L7" s="21"/>
      <c r="M7" s="21"/>
      <c r="N7" s="21"/>
      <c r="O7" s="12"/>
      <c r="P7" s="12"/>
      <c r="Q7" s="12"/>
      <c r="R7" s="12"/>
      <c r="S7" s="12"/>
      <c r="T7" s="12"/>
      <c r="U7" s="12"/>
      <c r="V7" s="22"/>
      <c r="W7" s="23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</row>
    <row r="8" customFormat="false" ht="12.75" hidden="false" customHeight="false" outlineLevel="0" collapsed="false">
      <c r="A8" s="56"/>
      <c r="B8" s="57"/>
      <c r="C8" s="58"/>
      <c r="D8" s="59"/>
      <c r="E8" s="60"/>
      <c r="F8" s="21"/>
      <c r="G8" s="21"/>
      <c r="H8" s="54" t="s">
        <v>19</v>
      </c>
      <c r="I8" s="55" t="s">
        <v>20</v>
      </c>
      <c r="J8" s="48"/>
      <c r="K8" s="21"/>
      <c r="L8" s="21"/>
      <c r="M8" s="21"/>
      <c r="N8" s="21"/>
      <c r="O8" s="12"/>
      <c r="P8" s="12"/>
      <c r="Q8" s="12"/>
      <c r="R8" s="12"/>
      <c r="S8" s="12"/>
      <c r="T8" s="12"/>
      <c r="U8" s="12"/>
      <c r="V8" s="22"/>
      <c r="W8" s="23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</row>
    <row r="9" customFormat="false" ht="12" hidden="false" customHeight="false" outlineLevel="0" collapsed="false">
      <c r="A9" s="12"/>
      <c r="B9" s="61"/>
      <c r="C9" s="62"/>
      <c r="D9" s="63"/>
      <c r="E9" s="21"/>
      <c r="F9" s="21"/>
      <c r="G9" s="21"/>
      <c r="H9" s="64" t="s">
        <v>21</v>
      </c>
      <c r="I9" s="55" t="s">
        <v>22</v>
      </c>
      <c r="J9" s="48"/>
      <c r="K9" s="21"/>
      <c r="L9" s="21"/>
      <c r="M9" s="21"/>
      <c r="N9" s="21"/>
      <c r="O9" s="12"/>
      <c r="P9" s="12"/>
      <c r="Q9" s="12"/>
      <c r="R9" s="12"/>
      <c r="S9" s="12"/>
      <c r="T9" s="12"/>
      <c r="U9" s="12"/>
      <c r="V9" s="22"/>
      <c r="W9" s="23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customFormat="false" ht="12" hidden="false" customHeight="false" outlineLevel="0" collapsed="false">
      <c r="A10" s="65"/>
      <c r="B10" s="66"/>
      <c r="C10" s="67"/>
      <c r="D10" s="68"/>
      <c r="E10" s="67"/>
      <c r="F10" s="67"/>
      <c r="G10" s="67"/>
      <c r="H10" s="67"/>
      <c r="I10" s="67"/>
      <c r="J10" s="69"/>
      <c r="K10" s="68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customFormat="false" ht="12" hidden="false" customHeight="false" outlineLevel="0" collapsed="false">
      <c r="A11" s="65"/>
      <c r="B11" s="66"/>
      <c r="C11" s="67"/>
      <c r="D11" s="68"/>
      <c r="E11" s="67"/>
      <c r="F11" s="67"/>
      <c r="G11" s="67"/>
      <c r="H11" s="67"/>
      <c r="I11" s="67"/>
      <c r="J11" s="69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71"/>
      <c r="W11" s="70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customFormat="false" ht="12" hidden="false" customHeight="false" outlineLevel="0" collapsed="false">
      <c r="A12" s="72" t="s">
        <v>23</v>
      </c>
      <c r="B12" s="73"/>
      <c r="C12" s="74"/>
      <c r="D12" s="75"/>
      <c r="E12" s="21"/>
      <c r="F12" s="21"/>
      <c r="G12" s="21"/>
      <c r="H12" s="21"/>
      <c r="I12" s="21"/>
      <c r="J12" s="48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76"/>
      <c r="W12" s="23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</row>
    <row r="13" customFormat="false" ht="12.75" hidden="false" customHeight="false" outlineLevel="0" collapsed="false">
      <c r="A13" s="65"/>
      <c r="B13" s="66"/>
      <c r="C13" s="77"/>
      <c r="D13" s="63"/>
      <c r="E13" s="77"/>
      <c r="F13" s="77"/>
      <c r="G13" s="77"/>
      <c r="H13" s="77"/>
      <c r="I13" s="77"/>
      <c r="J13" s="48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63"/>
      <c r="W13" s="78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</row>
    <row r="14" customFormat="false" ht="12" hidden="false" customHeight="false" outlineLevel="0" collapsed="false">
      <c r="A14" s="65"/>
      <c r="B14" s="66"/>
      <c r="C14" s="79"/>
      <c r="D14" s="80" t="s">
        <v>24</v>
      </c>
      <c r="E14" s="81"/>
      <c r="F14" s="81"/>
      <c r="G14" s="81"/>
      <c r="H14" s="81"/>
      <c r="I14" s="81"/>
      <c r="J14" s="82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3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4"/>
    </row>
    <row r="15" customFormat="false" ht="12.75" hidden="false" customHeight="true" outlineLevel="0" collapsed="false">
      <c r="A15" s="65"/>
      <c r="B15" s="66"/>
      <c r="C15" s="85" t="s">
        <v>25</v>
      </c>
      <c r="D15" s="1"/>
      <c r="E15" s="2" t="n">
        <v>36526</v>
      </c>
      <c r="F15" s="2" t="n">
        <v>36557</v>
      </c>
      <c r="G15" s="2" t="n">
        <v>36586</v>
      </c>
      <c r="H15" s="2" t="n">
        <v>36617</v>
      </c>
      <c r="I15" s="2" t="n">
        <v>36647</v>
      </c>
      <c r="J15" s="2" t="n">
        <v>36678</v>
      </c>
      <c r="K15" s="2" t="n">
        <v>36708</v>
      </c>
      <c r="L15" s="2" t="n">
        <v>36739</v>
      </c>
      <c r="M15" s="2" t="n">
        <v>36770</v>
      </c>
      <c r="N15" s="2" t="n">
        <v>36800</v>
      </c>
      <c r="O15" s="2" t="n">
        <v>36831</v>
      </c>
      <c r="P15" s="2" t="n">
        <v>36861</v>
      </c>
      <c r="Q15" s="2" t="n">
        <v>36892</v>
      </c>
      <c r="R15" s="2" t="n">
        <v>36923</v>
      </c>
      <c r="S15" s="2" t="n">
        <v>36951</v>
      </c>
      <c r="T15" s="2" t="n">
        <v>36982</v>
      </c>
      <c r="U15" s="2" t="n">
        <v>37012</v>
      </c>
      <c r="V15" s="2" t="n">
        <v>37043</v>
      </c>
      <c r="W15" s="86" t="n">
        <v>37073</v>
      </c>
      <c r="X15" s="2" t="n">
        <v>37104</v>
      </c>
      <c r="Y15" s="2" t="n">
        <v>37135</v>
      </c>
      <c r="Z15" s="2" t="n">
        <v>37165</v>
      </c>
      <c r="AA15" s="2" t="n">
        <v>37196</v>
      </c>
      <c r="AB15" s="2" t="n">
        <v>37226</v>
      </c>
      <c r="AC15" s="2" t="n">
        <v>37257</v>
      </c>
      <c r="AD15" s="2" t="n">
        <v>37288</v>
      </c>
      <c r="AE15" s="2" t="n">
        <v>37316</v>
      </c>
      <c r="AF15" s="2" t="n">
        <v>37347</v>
      </c>
      <c r="AG15" s="2" t="n">
        <v>37377</v>
      </c>
      <c r="AH15" s="2" t="n">
        <v>37408</v>
      </c>
      <c r="AI15" s="2" t="n">
        <v>37438</v>
      </c>
      <c r="AJ15" s="2" t="n">
        <v>37469</v>
      </c>
      <c r="AK15" s="2" t="n">
        <v>37500</v>
      </c>
      <c r="AL15" s="2" t="n">
        <v>37530</v>
      </c>
      <c r="AM15" s="2" t="n">
        <v>37561</v>
      </c>
      <c r="AN15" s="2" t="n">
        <v>37591</v>
      </c>
      <c r="AO15" s="2" t="n">
        <v>37622</v>
      </c>
      <c r="AP15" s="2" t="n">
        <v>37653</v>
      </c>
      <c r="AQ15" s="2" t="n">
        <v>37681</v>
      </c>
      <c r="AR15" s="2" t="n">
        <v>37712</v>
      </c>
      <c r="AS15" s="2" t="n">
        <v>37742</v>
      </c>
      <c r="AT15" s="2" t="n">
        <v>37773</v>
      </c>
      <c r="AU15" s="2" t="n">
        <v>37803</v>
      </c>
      <c r="AV15" s="2" t="n">
        <v>37834</v>
      </c>
      <c r="AW15" s="2" t="n">
        <v>37865</v>
      </c>
      <c r="AX15" s="2" t="n">
        <v>37895</v>
      </c>
      <c r="AY15" s="2" t="n">
        <v>37926</v>
      </c>
      <c r="AZ15" s="2" t="n">
        <v>37956</v>
      </c>
      <c r="BA15" s="2" t="n">
        <v>37987</v>
      </c>
      <c r="BB15" s="2" t="n">
        <v>38018</v>
      </c>
      <c r="BC15" s="2" t="n">
        <v>38047</v>
      </c>
      <c r="BD15" s="2" t="n">
        <v>38078</v>
      </c>
      <c r="BE15" s="2" t="n">
        <v>38108</v>
      </c>
      <c r="BF15" s="2" t="n">
        <v>38139</v>
      </c>
      <c r="BG15" s="2" t="n">
        <v>38169</v>
      </c>
      <c r="BH15" s="2" t="n">
        <v>38200</v>
      </c>
      <c r="BI15" s="2" t="n">
        <v>38231</v>
      </c>
      <c r="BJ15" s="2" t="n">
        <v>38261</v>
      </c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7"/>
      <c r="IV15" s="88" t="s">
        <v>26</v>
      </c>
    </row>
    <row r="16" customFormat="false" ht="12.75" hidden="false" customHeight="false" outlineLevel="0" collapsed="false">
      <c r="A16" s="89"/>
      <c r="C16" s="90" t="n">
        <f aca="false">AVERAGE(AA16:AE16)</f>
        <v>2.5864</v>
      </c>
      <c r="D16" s="3" t="n">
        <v>36529</v>
      </c>
      <c r="F16" s="4" t="n">
        <v>2.176</v>
      </c>
      <c r="G16" s="4" t="n">
        <v>2.204</v>
      </c>
      <c r="H16" s="4" t="n">
        <v>2.224</v>
      </c>
      <c r="I16" s="4" t="n">
        <v>2.249</v>
      </c>
      <c r="J16" s="4" t="n">
        <v>2.277</v>
      </c>
      <c r="K16" s="4" t="n">
        <v>2.306</v>
      </c>
      <c r="L16" s="4" t="n">
        <v>2.335</v>
      </c>
      <c r="M16" s="4" t="n">
        <v>2.36</v>
      </c>
      <c r="N16" s="4" t="n">
        <v>2.388</v>
      </c>
      <c r="O16" s="4" t="n">
        <v>2.518</v>
      </c>
      <c r="P16" s="4" t="n">
        <v>2.653</v>
      </c>
      <c r="Q16" s="4" t="n">
        <v>2.685</v>
      </c>
      <c r="R16" s="4" t="n">
        <v>2.573</v>
      </c>
      <c r="S16" s="4" t="n">
        <v>2.463</v>
      </c>
      <c r="T16" s="4" t="n">
        <v>2.359</v>
      </c>
      <c r="U16" s="4" t="n">
        <v>2.333</v>
      </c>
      <c r="V16" s="4" t="n">
        <v>2.347</v>
      </c>
      <c r="W16" s="5" t="n">
        <v>2.358</v>
      </c>
      <c r="X16" s="4" t="n">
        <v>2.364</v>
      </c>
      <c r="Y16" s="4" t="n">
        <v>2.374</v>
      </c>
      <c r="Z16" s="4" t="n">
        <v>2.404</v>
      </c>
      <c r="AA16" s="4" t="n">
        <v>2.532</v>
      </c>
      <c r="AB16" s="4" t="n">
        <v>2.657</v>
      </c>
      <c r="AC16" s="4" t="n">
        <v>2.684</v>
      </c>
      <c r="AD16" s="4" t="n">
        <v>2.582</v>
      </c>
      <c r="AE16" s="4" t="n">
        <v>2.477</v>
      </c>
      <c r="AF16" s="4" t="n">
        <v>2.381</v>
      </c>
      <c r="AG16" s="4" t="n">
        <v>2.36</v>
      </c>
      <c r="AH16" s="4" t="n">
        <v>2.367</v>
      </c>
      <c r="AI16" s="4" t="n">
        <v>2.373</v>
      </c>
      <c r="AJ16" s="4" t="n">
        <v>2.38</v>
      </c>
      <c r="AK16" s="4" t="n">
        <v>2.385</v>
      </c>
      <c r="AL16" s="4" t="n">
        <v>2.417</v>
      </c>
      <c r="AM16" s="4" t="n">
        <v>2.553</v>
      </c>
      <c r="AN16" s="4" t="n">
        <v>2.677</v>
      </c>
      <c r="AO16" s="4" t="n">
        <v>2.707</v>
      </c>
      <c r="AP16" s="4" t="n">
        <v>2.6195</v>
      </c>
      <c r="AQ16" s="4" t="n">
        <v>2.5145</v>
      </c>
      <c r="AR16" s="4" t="n">
        <v>2.4185</v>
      </c>
      <c r="AS16" s="4" t="n">
        <v>2.3975</v>
      </c>
      <c r="IV16" s="9" t="n">
        <v>36528</v>
      </c>
    </row>
    <row r="17" customFormat="false" ht="12.75" hidden="false" customHeight="false" outlineLevel="0" collapsed="false">
      <c r="A17" s="89"/>
      <c r="C17" s="90" t="n">
        <f aca="false">AVERAGE(AA17:AE17)</f>
        <v>2.5924</v>
      </c>
      <c r="D17" s="3" t="n">
        <v>36530</v>
      </c>
      <c r="F17" s="4" t="n">
        <v>2.168</v>
      </c>
      <c r="G17" s="4" t="n">
        <v>2.201</v>
      </c>
      <c r="H17" s="4" t="n">
        <v>2.226</v>
      </c>
      <c r="I17" s="4" t="n">
        <v>2.251</v>
      </c>
      <c r="J17" s="4" t="n">
        <v>2.279</v>
      </c>
      <c r="K17" s="4" t="n">
        <v>2.308</v>
      </c>
      <c r="L17" s="4" t="n">
        <v>2.335</v>
      </c>
      <c r="M17" s="4" t="n">
        <v>2.36</v>
      </c>
      <c r="N17" s="4" t="n">
        <v>2.387</v>
      </c>
      <c r="O17" s="4" t="n">
        <v>2.52</v>
      </c>
      <c r="P17" s="4" t="n">
        <v>2.655</v>
      </c>
      <c r="Q17" s="4" t="n">
        <v>2.687</v>
      </c>
      <c r="R17" s="4" t="n">
        <v>2.576</v>
      </c>
      <c r="S17" s="4" t="n">
        <v>2.467</v>
      </c>
      <c r="T17" s="4" t="n">
        <v>2.364</v>
      </c>
      <c r="U17" s="4" t="n">
        <v>2.339</v>
      </c>
      <c r="V17" s="4" t="n">
        <v>2.353</v>
      </c>
      <c r="W17" s="5" t="n">
        <v>2.364</v>
      </c>
      <c r="X17" s="4" t="n">
        <v>2.37</v>
      </c>
      <c r="Y17" s="4" t="n">
        <v>2.38</v>
      </c>
      <c r="Z17" s="4" t="n">
        <v>2.41</v>
      </c>
      <c r="AA17" s="4" t="n">
        <v>2.538</v>
      </c>
      <c r="AB17" s="4" t="n">
        <v>2.663</v>
      </c>
      <c r="AC17" s="4" t="n">
        <v>2.69</v>
      </c>
      <c r="AD17" s="4" t="n">
        <v>2.588</v>
      </c>
      <c r="AE17" s="4" t="n">
        <v>2.483</v>
      </c>
      <c r="AF17" s="4" t="n">
        <v>2.387</v>
      </c>
      <c r="AG17" s="4" t="n">
        <v>2.366</v>
      </c>
      <c r="AH17" s="4" t="n">
        <v>2.373</v>
      </c>
      <c r="AI17" s="4" t="n">
        <v>2.379</v>
      </c>
      <c r="AJ17" s="4" t="n">
        <v>2.386</v>
      </c>
      <c r="AK17" s="4" t="n">
        <v>2.391</v>
      </c>
      <c r="AL17" s="4" t="n">
        <v>2.423</v>
      </c>
      <c r="AM17" s="4" t="n">
        <v>2.559</v>
      </c>
      <c r="AN17" s="4" t="n">
        <v>2.683</v>
      </c>
      <c r="AO17" s="4" t="n">
        <v>2.713</v>
      </c>
      <c r="AP17" s="4" t="n">
        <v>2.6255</v>
      </c>
      <c r="AQ17" s="4" t="n">
        <v>2.5205</v>
      </c>
      <c r="AR17" s="4" t="n">
        <v>2.4245</v>
      </c>
      <c r="AS17" s="4" t="n">
        <v>2.4035</v>
      </c>
      <c r="IV17" s="88" t="n">
        <v>36525</v>
      </c>
    </row>
    <row r="18" customFormat="false" ht="12.75" hidden="false" customHeight="false" outlineLevel="0" collapsed="false">
      <c r="A18" s="89"/>
      <c r="C18" s="90" t="n">
        <f aca="false">AVERAGE(AA18:AE18)</f>
        <v>2.6182</v>
      </c>
      <c r="D18" s="3" t="n">
        <v>36531</v>
      </c>
      <c r="F18" s="4" t="n">
        <v>2.196</v>
      </c>
      <c r="G18" s="4" t="n">
        <v>2.237</v>
      </c>
      <c r="H18" s="4" t="n">
        <v>2.26</v>
      </c>
      <c r="I18" s="4" t="n">
        <v>2.283</v>
      </c>
      <c r="J18" s="4" t="n">
        <v>2.309</v>
      </c>
      <c r="K18" s="4" t="n">
        <v>2.335</v>
      </c>
      <c r="L18" s="4" t="n">
        <v>2.361</v>
      </c>
      <c r="M18" s="4" t="n">
        <v>2.382</v>
      </c>
      <c r="N18" s="4" t="n">
        <v>2.407</v>
      </c>
      <c r="O18" s="4" t="n">
        <v>2.542</v>
      </c>
      <c r="P18" s="4" t="n">
        <v>2.675</v>
      </c>
      <c r="Q18" s="4" t="n">
        <v>2.705</v>
      </c>
      <c r="R18" s="4" t="n">
        <v>2.594</v>
      </c>
      <c r="S18" s="4" t="n">
        <v>2.485</v>
      </c>
      <c r="T18" s="4" t="n">
        <v>2.382</v>
      </c>
      <c r="U18" s="4" t="n">
        <v>2.358</v>
      </c>
      <c r="V18" s="4" t="n">
        <v>2.372</v>
      </c>
      <c r="W18" s="91" t="n">
        <v>2.384</v>
      </c>
      <c r="X18" s="4" t="n">
        <v>2.397</v>
      </c>
      <c r="Y18" s="4" t="n">
        <v>2.407</v>
      </c>
      <c r="Z18" s="4" t="n">
        <v>2.437</v>
      </c>
      <c r="AA18" s="4" t="n">
        <v>2.565</v>
      </c>
      <c r="AB18" s="4" t="n">
        <v>2.69</v>
      </c>
      <c r="AC18" s="4" t="n">
        <v>2.717</v>
      </c>
      <c r="AD18" s="4" t="n">
        <v>2.612</v>
      </c>
      <c r="AE18" s="4" t="n">
        <v>2.507</v>
      </c>
      <c r="AF18" s="4" t="n">
        <v>2.411</v>
      </c>
      <c r="AG18" s="4" t="n">
        <v>2.39</v>
      </c>
      <c r="AH18" s="4" t="n">
        <v>2.397</v>
      </c>
      <c r="AI18" s="4" t="n">
        <v>2.403</v>
      </c>
      <c r="AJ18" s="4" t="n">
        <v>2.411</v>
      </c>
      <c r="AK18" s="4" t="n">
        <v>2.414</v>
      </c>
      <c r="AL18" s="4" t="n">
        <v>2.447</v>
      </c>
      <c r="AM18" s="4" t="n">
        <v>2.584</v>
      </c>
      <c r="AN18" s="4" t="n">
        <v>2.706</v>
      </c>
      <c r="AO18" s="4" t="n">
        <v>2.736</v>
      </c>
      <c r="AP18" s="4" t="n">
        <v>2.6495</v>
      </c>
      <c r="AQ18" s="4" t="n">
        <v>2.5445</v>
      </c>
      <c r="AR18" s="4" t="n">
        <v>2.4485</v>
      </c>
      <c r="AS18" s="4" t="n">
        <v>2.4275</v>
      </c>
      <c r="IV18" s="88" t="n">
        <v>36518</v>
      </c>
    </row>
    <row r="19" customFormat="false" ht="12.75" hidden="false" customHeight="false" outlineLevel="0" collapsed="false">
      <c r="A19" s="89"/>
      <c r="C19" s="90" t="n">
        <f aca="false">AVERAGE(AA19:AE19)</f>
        <v>2.6112</v>
      </c>
      <c r="D19" s="3" t="n">
        <v>36532</v>
      </c>
      <c r="F19" s="4" t="n">
        <v>2.173</v>
      </c>
      <c r="G19" s="4" t="n">
        <v>2.221</v>
      </c>
      <c r="H19" s="4" t="n">
        <v>2.246</v>
      </c>
      <c r="I19" s="4" t="n">
        <v>2.27</v>
      </c>
      <c r="J19" s="4" t="n">
        <v>2.297</v>
      </c>
      <c r="K19" s="4" t="n">
        <v>2.323</v>
      </c>
      <c r="L19" s="4" t="n">
        <v>2.349</v>
      </c>
      <c r="M19" s="4" t="n">
        <v>2.37</v>
      </c>
      <c r="N19" s="4" t="n">
        <v>2.395</v>
      </c>
      <c r="O19" s="4" t="n">
        <v>2.53</v>
      </c>
      <c r="P19" s="4" t="n">
        <v>2.66</v>
      </c>
      <c r="Q19" s="4" t="n">
        <v>2.694</v>
      </c>
      <c r="R19" s="4" t="n">
        <v>2.583</v>
      </c>
      <c r="S19" s="4" t="n">
        <v>2.476</v>
      </c>
      <c r="T19" s="4" t="n">
        <v>2.375</v>
      </c>
      <c r="U19" s="4" t="n">
        <v>2.351</v>
      </c>
      <c r="V19" s="4" t="n">
        <v>2.365</v>
      </c>
      <c r="W19" s="91" t="n">
        <v>2.377</v>
      </c>
      <c r="X19" s="4" t="n">
        <v>2.39</v>
      </c>
      <c r="Y19" s="4" t="n">
        <v>2.4</v>
      </c>
      <c r="Z19" s="4" t="n">
        <v>2.43</v>
      </c>
      <c r="AA19" s="4" t="n">
        <v>2.558</v>
      </c>
      <c r="AB19" s="4" t="n">
        <v>2.683</v>
      </c>
      <c r="AC19" s="4" t="n">
        <v>2.71</v>
      </c>
      <c r="AD19" s="4" t="n">
        <v>2.605</v>
      </c>
      <c r="AE19" s="4" t="n">
        <v>2.5</v>
      </c>
      <c r="AF19" s="4" t="n">
        <v>2.404</v>
      </c>
      <c r="AG19" s="4" t="n">
        <v>2.383</v>
      </c>
      <c r="AH19" s="4" t="n">
        <v>2.39</v>
      </c>
      <c r="AI19" s="4" t="n">
        <v>2.396</v>
      </c>
      <c r="AJ19" s="4" t="n">
        <v>2.404</v>
      </c>
      <c r="AK19" s="4" t="n">
        <v>2.407</v>
      </c>
      <c r="AL19" s="4" t="n">
        <v>2.44</v>
      </c>
      <c r="AM19" s="4" t="n">
        <v>2.577</v>
      </c>
      <c r="AN19" s="4" t="n">
        <v>2.7</v>
      </c>
      <c r="AO19" s="4" t="n">
        <v>2.73</v>
      </c>
      <c r="AP19" s="4" t="n">
        <v>2.6475</v>
      </c>
      <c r="AQ19" s="4" t="n">
        <v>2.5425</v>
      </c>
      <c r="AR19" s="4" t="n">
        <v>2.4465</v>
      </c>
      <c r="AS19" s="4" t="n">
        <v>2.4255</v>
      </c>
      <c r="IV19" s="88" t="n">
        <v>36490</v>
      </c>
    </row>
    <row r="20" customFormat="false" ht="12.75" hidden="false" customHeight="false" outlineLevel="0" collapsed="false">
      <c r="A20" s="89"/>
      <c r="C20" s="90" t="n">
        <f aca="false">AVERAGE(AA20:AE20)</f>
        <v>2.6242</v>
      </c>
      <c r="D20" s="3" t="n">
        <v>36535</v>
      </c>
      <c r="F20" s="4" t="n">
        <v>2.216</v>
      </c>
      <c r="G20" s="4" t="n">
        <v>2.253</v>
      </c>
      <c r="H20" s="4" t="n">
        <v>2.273</v>
      </c>
      <c r="I20" s="4" t="n">
        <v>2.293</v>
      </c>
      <c r="J20" s="4" t="n">
        <v>2.315</v>
      </c>
      <c r="K20" s="4" t="n">
        <v>2.34</v>
      </c>
      <c r="L20" s="4" t="n">
        <v>2.365</v>
      </c>
      <c r="M20" s="4" t="n">
        <v>2.385</v>
      </c>
      <c r="N20" s="4" t="n">
        <v>2.407</v>
      </c>
      <c r="O20" s="4" t="n">
        <v>2.542</v>
      </c>
      <c r="P20" s="4" t="n">
        <v>2.672</v>
      </c>
      <c r="Q20" s="4" t="n">
        <v>2.706</v>
      </c>
      <c r="R20" s="4" t="n">
        <v>2.595</v>
      </c>
      <c r="S20" s="4" t="n">
        <v>2.489</v>
      </c>
      <c r="T20" s="4" t="n">
        <v>2.388</v>
      </c>
      <c r="U20" s="4" t="n">
        <v>2.364</v>
      </c>
      <c r="V20" s="4" t="n">
        <v>2.378</v>
      </c>
      <c r="W20" s="91" t="n">
        <v>2.39</v>
      </c>
      <c r="X20" s="4" t="n">
        <v>2.403</v>
      </c>
      <c r="Y20" s="4" t="n">
        <v>2.413</v>
      </c>
      <c r="Z20" s="4" t="n">
        <v>2.443</v>
      </c>
      <c r="AA20" s="4" t="n">
        <v>2.571</v>
      </c>
      <c r="AB20" s="4" t="n">
        <v>2.696</v>
      </c>
      <c r="AC20" s="4" t="n">
        <v>2.723</v>
      </c>
      <c r="AD20" s="4" t="n">
        <v>2.618</v>
      </c>
      <c r="AE20" s="4" t="n">
        <v>2.513</v>
      </c>
      <c r="AF20" s="4" t="n">
        <v>2.417</v>
      </c>
      <c r="AG20" s="4" t="n">
        <v>2.396</v>
      </c>
      <c r="AH20" s="4" t="n">
        <v>2.403</v>
      </c>
      <c r="AI20" s="4" t="n">
        <v>2.409</v>
      </c>
      <c r="AJ20" s="4" t="n">
        <v>2.417</v>
      </c>
      <c r="AK20" s="4" t="n">
        <v>2.42</v>
      </c>
      <c r="AL20" s="4" t="n">
        <v>2.453</v>
      </c>
      <c r="AM20" s="4" t="n">
        <v>2.59</v>
      </c>
      <c r="AN20" s="4" t="n">
        <v>2.713</v>
      </c>
      <c r="AO20" s="4" t="n">
        <v>2.743</v>
      </c>
      <c r="AP20" s="4" t="n">
        <v>2.6605</v>
      </c>
      <c r="AQ20" s="4" t="n">
        <v>2.5555</v>
      </c>
      <c r="AR20" s="4" t="n">
        <v>2.4595</v>
      </c>
      <c r="AS20" s="4" t="n">
        <v>2.4385</v>
      </c>
      <c r="IV20" s="88" t="n">
        <v>36489</v>
      </c>
    </row>
    <row r="21" customFormat="false" ht="12.75" hidden="false" customHeight="false" outlineLevel="0" collapsed="false">
      <c r="A21" s="89"/>
      <c r="C21" s="90" t="n">
        <f aca="false">AVERAGE(AA21:AE21)</f>
        <v>2.6412</v>
      </c>
      <c r="D21" s="3" t="n">
        <v>36536</v>
      </c>
      <c r="F21" s="4" t="n">
        <v>2.26</v>
      </c>
      <c r="G21" s="4" t="n">
        <v>2.29</v>
      </c>
      <c r="H21" s="4" t="n">
        <v>2.308</v>
      </c>
      <c r="I21" s="4" t="n">
        <v>2.326</v>
      </c>
      <c r="J21" s="4" t="n">
        <v>2.346</v>
      </c>
      <c r="K21" s="4" t="n">
        <v>2.369</v>
      </c>
      <c r="L21" s="4" t="n">
        <v>2.392</v>
      </c>
      <c r="M21" s="4" t="n">
        <v>2.409</v>
      </c>
      <c r="N21" s="4" t="n">
        <v>2.431</v>
      </c>
      <c r="O21" s="4" t="n">
        <v>2.563</v>
      </c>
      <c r="P21" s="4" t="n">
        <v>2.693</v>
      </c>
      <c r="Q21" s="4" t="n">
        <v>2.726</v>
      </c>
      <c r="R21" s="4" t="n">
        <v>2.612</v>
      </c>
      <c r="S21" s="4" t="n">
        <v>2.506</v>
      </c>
      <c r="T21" s="4" t="n">
        <v>2.405</v>
      </c>
      <c r="U21" s="4" t="n">
        <v>2.381</v>
      </c>
      <c r="V21" s="4" t="n">
        <v>2.395</v>
      </c>
      <c r="W21" s="91" t="n">
        <v>2.407</v>
      </c>
      <c r="X21" s="4" t="n">
        <v>2.42</v>
      </c>
      <c r="Y21" s="4" t="n">
        <v>2.43</v>
      </c>
      <c r="Z21" s="4" t="n">
        <v>2.46</v>
      </c>
      <c r="AA21" s="4" t="n">
        <v>2.588</v>
      </c>
      <c r="AB21" s="4" t="n">
        <v>2.713</v>
      </c>
      <c r="AC21" s="4" t="n">
        <v>2.74</v>
      </c>
      <c r="AD21" s="4" t="n">
        <v>2.635</v>
      </c>
      <c r="AE21" s="4" t="n">
        <v>2.53</v>
      </c>
      <c r="AF21" s="4" t="n">
        <v>2.434</v>
      </c>
      <c r="AG21" s="4" t="n">
        <v>2.413</v>
      </c>
      <c r="AH21" s="4" t="n">
        <v>2.42</v>
      </c>
      <c r="AI21" s="4" t="n">
        <v>2.426</v>
      </c>
      <c r="AJ21" s="4" t="n">
        <v>2.434</v>
      </c>
      <c r="AK21" s="4" t="n">
        <v>2.437</v>
      </c>
      <c r="AL21" s="4" t="n">
        <v>2.47</v>
      </c>
      <c r="AM21" s="4" t="n">
        <v>2.607</v>
      </c>
      <c r="AN21" s="4" t="n">
        <v>2.73</v>
      </c>
      <c r="AO21" s="4" t="n">
        <v>2.76</v>
      </c>
      <c r="AP21" s="4" t="n">
        <v>2.6775</v>
      </c>
      <c r="AQ21" s="4" t="n">
        <v>2.5725</v>
      </c>
      <c r="AR21" s="4" t="n">
        <v>2.4765</v>
      </c>
      <c r="AS21" s="4" t="n">
        <v>2.4555</v>
      </c>
      <c r="IV21" s="88" t="n">
        <v>36409</v>
      </c>
    </row>
    <row r="22" customFormat="false" ht="12.75" hidden="false" customHeight="false" outlineLevel="0" collapsed="false">
      <c r="A22" s="89"/>
      <c r="C22" s="90" t="n">
        <f aca="false">AVERAGE(AA22:AE22)</f>
        <v>2.6504</v>
      </c>
      <c r="D22" s="3" t="n">
        <v>36537</v>
      </c>
      <c r="F22" s="4" t="n">
        <v>2.244</v>
      </c>
      <c r="G22" s="4" t="n">
        <v>2.283</v>
      </c>
      <c r="H22" s="4" t="n">
        <v>2.306</v>
      </c>
      <c r="I22" s="4" t="n">
        <v>2.326</v>
      </c>
      <c r="J22" s="4" t="n">
        <v>2.346</v>
      </c>
      <c r="K22" s="4" t="n">
        <v>2.368</v>
      </c>
      <c r="L22" s="4" t="n">
        <v>2.39</v>
      </c>
      <c r="M22" s="4" t="n">
        <v>2.408</v>
      </c>
      <c r="N22" s="4" t="n">
        <v>2.43</v>
      </c>
      <c r="O22" s="4" t="n">
        <v>2.561</v>
      </c>
      <c r="P22" s="4" t="n">
        <v>2.687</v>
      </c>
      <c r="Q22" s="4" t="n">
        <v>2.72</v>
      </c>
      <c r="R22" s="4" t="n">
        <v>2.608</v>
      </c>
      <c r="S22" s="4" t="n">
        <v>2.503</v>
      </c>
      <c r="T22" s="4" t="n">
        <v>2.403</v>
      </c>
      <c r="U22" s="4" t="n">
        <v>2.383</v>
      </c>
      <c r="V22" s="4" t="n">
        <v>2.397</v>
      </c>
      <c r="W22" s="91" t="n">
        <v>2.409</v>
      </c>
      <c r="X22" s="4" t="n">
        <v>2.422</v>
      </c>
      <c r="Y22" s="4" t="n">
        <v>2.432</v>
      </c>
      <c r="Z22" s="4" t="n">
        <v>2.462</v>
      </c>
      <c r="AA22" s="4" t="n">
        <v>2.59</v>
      </c>
      <c r="AB22" s="4" t="n">
        <v>2.724</v>
      </c>
      <c r="AC22" s="4" t="n">
        <v>2.751</v>
      </c>
      <c r="AD22" s="4" t="n">
        <v>2.646</v>
      </c>
      <c r="AE22" s="4" t="n">
        <v>2.541</v>
      </c>
      <c r="AF22" s="4" t="n">
        <v>2.445</v>
      </c>
      <c r="AG22" s="4" t="n">
        <v>2.424</v>
      </c>
      <c r="AH22" s="4" t="n">
        <v>2.431</v>
      </c>
      <c r="AI22" s="4" t="n">
        <v>2.437</v>
      </c>
      <c r="AJ22" s="4" t="n">
        <v>2.445</v>
      </c>
      <c r="AK22" s="4" t="n">
        <v>2.448</v>
      </c>
      <c r="AL22" s="4" t="n">
        <v>2.481</v>
      </c>
      <c r="AM22" s="4" t="n">
        <v>2.618</v>
      </c>
      <c r="AN22" s="4" t="n">
        <v>2.741</v>
      </c>
      <c r="AO22" s="4" t="n">
        <v>2.771</v>
      </c>
      <c r="AP22" s="4" t="n">
        <v>2.6935</v>
      </c>
      <c r="AQ22" s="4" t="n">
        <v>2.5885</v>
      </c>
      <c r="AR22" s="4" t="n">
        <v>2.4925</v>
      </c>
      <c r="AS22" s="4" t="n">
        <v>2.4715</v>
      </c>
      <c r="IV22" s="88" t="n">
        <v>36346</v>
      </c>
    </row>
    <row r="23" customFormat="false" ht="12.75" hidden="false" customHeight="false" outlineLevel="0" collapsed="false">
      <c r="A23" s="89"/>
      <c r="C23" s="90" t="n">
        <f aca="false">AVERAGE(AA23:AE23)</f>
        <v>2.6404</v>
      </c>
      <c r="D23" s="3" t="n">
        <v>36538</v>
      </c>
      <c r="F23" s="4" t="n">
        <v>2.252</v>
      </c>
      <c r="G23" s="4" t="n">
        <v>2.29</v>
      </c>
      <c r="H23" s="4" t="n">
        <v>2.31</v>
      </c>
      <c r="I23" s="4" t="n">
        <v>2.329</v>
      </c>
      <c r="J23" s="4" t="n">
        <v>2.349</v>
      </c>
      <c r="K23" s="4" t="n">
        <v>2.37</v>
      </c>
      <c r="L23" s="4" t="n">
        <v>2.39</v>
      </c>
      <c r="M23" s="4" t="n">
        <v>2.406</v>
      </c>
      <c r="N23" s="4" t="n">
        <v>2.427</v>
      </c>
      <c r="O23" s="4" t="n">
        <v>2.556</v>
      </c>
      <c r="P23" s="4" t="n">
        <v>2.681</v>
      </c>
      <c r="Q23" s="4" t="n">
        <v>2.711</v>
      </c>
      <c r="R23" s="4" t="n">
        <v>2.599</v>
      </c>
      <c r="S23" s="4" t="n">
        <v>2.493</v>
      </c>
      <c r="T23" s="4" t="n">
        <v>2.393</v>
      </c>
      <c r="U23" s="4" t="n">
        <v>2.373</v>
      </c>
      <c r="V23" s="4" t="n">
        <v>2.387</v>
      </c>
      <c r="W23" s="91" t="n">
        <v>2.399</v>
      </c>
      <c r="X23" s="4" t="n">
        <v>2.412</v>
      </c>
      <c r="Y23" s="4" t="n">
        <v>2.422</v>
      </c>
      <c r="Z23" s="4" t="n">
        <v>2.452</v>
      </c>
      <c r="AA23" s="4" t="n">
        <v>2.58</v>
      </c>
      <c r="AB23" s="4" t="n">
        <v>2.714</v>
      </c>
      <c r="AC23" s="4" t="n">
        <v>2.741</v>
      </c>
      <c r="AD23" s="4" t="n">
        <v>2.636</v>
      </c>
      <c r="AE23" s="4" t="n">
        <v>2.531</v>
      </c>
      <c r="AF23" s="4" t="n">
        <v>2.435</v>
      </c>
      <c r="AG23" s="4" t="n">
        <v>2.414</v>
      </c>
      <c r="AH23" s="4" t="n">
        <v>2.421</v>
      </c>
      <c r="AI23" s="4" t="n">
        <v>2.427</v>
      </c>
      <c r="AJ23" s="4" t="n">
        <v>2.435</v>
      </c>
      <c r="AK23" s="4" t="n">
        <v>2.438</v>
      </c>
      <c r="AL23" s="4" t="n">
        <v>2.471</v>
      </c>
      <c r="AM23" s="4" t="n">
        <v>2.608</v>
      </c>
      <c r="AN23" s="4" t="n">
        <v>2.731</v>
      </c>
      <c r="AO23" s="4" t="n">
        <v>2.761</v>
      </c>
      <c r="AP23" s="4" t="n">
        <v>2.681</v>
      </c>
      <c r="AQ23" s="4" t="n">
        <v>2.576</v>
      </c>
      <c r="AR23" s="4" t="n">
        <v>2.48</v>
      </c>
      <c r="AS23" s="4" t="n">
        <v>2.459</v>
      </c>
      <c r="IV23" s="88" t="n">
        <v>36311</v>
      </c>
    </row>
    <row r="24" customFormat="false" ht="12.75" hidden="false" customHeight="false" outlineLevel="0" collapsed="false">
      <c r="A24" s="89"/>
      <c r="C24" s="90" t="n">
        <f aca="false">AVERAGE(AA24:AE24)</f>
        <v>2.656</v>
      </c>
      <c r="D24" s="3" t="n">
        <v>36539</v>
      </c>
      <c r="F24" s="4" t="n">
        <v>2.322</v>
      </c>
      <c r="G24" s="4" t="n">
        <v>2.354</v>
      </c>
      <c r="H24" s="4" t="n">
        <v>2.369</v>
      </c>
      <c r="I24" s="4" t="n">
        <v>2.383</v>
      </c>
      <c r="J24" s="4" t="n">
        <v>2.401</v>
      </c>
      <c r="K24" s="4" t="n">
        <v>2.419</v>
      </c>
      <c r="L24" s="4" t="n">
        <v>2.438</v>
      </c>
      <c r="M24" s="4" t="n">
        <v>2.45</v>
      </c>
      <c r="N24" s="4" t="n">
        <v>2.47</v>
      </c>
      <c r="O24" s="4" t="n">
        <v>2.59</v>
      </c>
      <c r="P24" s="4" t="n">
        <v>2.71</v>
      </c>
      <c r="Q24" s="4" t="n">
        <v>2.735</v>
      </c>
      <c r="R24" s="4" t="n">
        <v>2.622</v>
      </c>
      <c r="S24" s="4" t="n">
        <v>2.515</v>
      </c>
      <c r="T24" s="4" t="n">
        <v>2.414</v>
      </c>
      <c r="U24" s="4" t="n">
        <v>2.392</v>
      </c>
      <c r="V24" s="4" t="n">
        <v>2.405</v>
      </c>
      <c r="W24" s="91" t="n">
        <v>2.417</v>
      </c>
      <c r="X24" s="4" t="n">
        <v>2.43</v>
      </c>
      <c r="Y24" s="4" t="n">
        <v>2.44</v>
      </c>
      <c r="Z24" s="4" t="n">
        <v>2.47</v>
      </c>
      <c r="AA24" s="4" t="n">
        <v>2.597</v>
      </c>
      <c r="AB24" s="4" t="n">
        <v>2.73</v>
      </c>
      <c r="AC24" s="4" t="n">
        <v>2.755</v>
      </c>
      <c r="AD24" s="4" t="n">
        <v>2.651</v>
      </c>
      <c r="AE24" s="4" t="n">
        <v>2.547</v>
      </c>
      <c r="AF24" s="4" t="n">
        <v>2.452</v>
      </c>
      <c r="AG24" s="4" t="n">
        <v>2.432</v>
      </c>
      <c r="AH24" s="4" t="n">
        <v>2.439</v>
      </c>
      <c r="AI24" s="4" t="n">
        <v>2.445</v>
      </c>
      <c r="AJ24" s="4" t="n">
        <v>2.453</v>
      </c>
      <c r="AK24" s="4" t="n">
        <v>2.456</v>
      </c>
      <c r="AL24" s="4" t="n">
        <v>2.489</v>
      </c>
      <c r="AM24" s="4" t="n">
        <v>2.626</v>
      </c>
      <c r="AN24" s="4" t="n">
        <v>2.749</v>
      </c>
      <c r="AO24" s="4" t="n">
        <v>2.779</v>
      </c>
      <c r="AP24" s="4" t="n">
        <v>2.696</v>
      </c>
      <c r="AQ24" s="4" t="n">
        <v>2.592</v>
      </c>
      <c r="AR24" s="4" t="n">
        <v>2.497</v>
      </c>
      <c r="AS24" s="4" t="n">
        <v>2.477</v>
      </c>
      <c r="IV24" s="88" t="n">
        <v>36252</v>
      </c>
    </row>
    <row r="25" customFormat="false" ht="12.75" hidden="false" customHeight="false" outlineLevel="0" collapsed="false">
      <c r="A25" s="89"/>
      <c r="C25" s="90" t="n">
        <f aca="false">AVERAGE(AA25:AE25)</f>
        <v>2.676</v>
      </c>
      <c r="D25" s="3" t="n">
        <v>36543</v>
      </c>
      <c r="F25" s="4" t="n">
        <v>2.383</v>
      </c>
      <c r="G25" s="4" t="n">
        <v>2.406</v>
      </c>
      <c r="H25" s="4" t="n">
        <v>2.419</v>
      </c>
      <c r="I25" s="4" t="n">
        <v>2.432</v>
      </c>
      <c r="J25" s="4" t="n">
        <v>2.447</v>
      </c>
      <c r="K25" s="4" t="n">
        <v>2.463</v>
      </c>
      <c r="L25" s="4" t="n">
        <v>2.48</v>
      </c>
      <c r="M25" s="4" t="n">
        <v>2.493</v>
      </c>
      <c r="N25" s="4" t="n">
        <v>2.511</v>
      </c>
      <c r="O25" s="4" t="n">
        <v>2.628</v>
      </c>
      <c r="P25" s="4" t="n">
        <v>2.745</v>
      </c>
      <c r="Q25" s="4" t="n">
        <v>2.768</v>
      </c>
      <c r="R25" s="4" t="n">
        <v>2.651</v>
      </c>
      <c r="S25" s="4" t="n">
        <v>2.543</v>
      </c>
      <c r="T25" s="4" t="n">
        <v>2.441</v>
      </c>
      <c r="U25" s="4" t="n">
        <v>2.418</v>
      </c>
      <c r="V25" s="4" t="n">
        <v>2.43</v>
      </c>
      <c r="W25" s="91" t="n">
        <v>2.441</v>
      </c>
      <c r="X25" s="4" t="n">
        <v>2.453</v>
      </c>
      <c r="Y25" s="4" t="n">
        <v>2.462</v>
      </c>
      <c r="Z25" s="4" t="n">
        <v>2.491</v>
      </c>
      <c r="AA25" s="4" t="n">
        <v>2.617</v>
      </c>
      <c r="AB25" s="4" t="n">
        <v>2.75</v>
      </c>
      <c r="AC25" s="4" t="n">
        <v>2.775</v>
      </c>
      <c r="AD25" s="4" t="n">
        <v>2.671</v>
      </c>
      <c r="AE25" s="4" t="n">
        <v>2.567</v>
      </c>
      <c r="AF25" s="4" t="n">
        <v>2.472</v>
      </c>
      <c r="AG25" s="4" t="n">
        <v>2.452</v>
      </c>
      <c r="AH25" s="4" t="n">
        <v>2.459</v>
      </c>
      <c r="AI25" s="4" t="n">
        <v>2.465</v>
      </c>
      <c r="AJ25" s="4" t="n">
        <v>2.473</v>
      </c>
      <c r="AK25" s="4" t="n">
        <v>2.476</v>
      </c>
      <c r="AL25" s="4" t="n">
        <v>2.509</v>
      </c>
      <c r="AM25" s="4" t="n">
        <v>2.646</v>
      </c>
      <c r="AN25" s="4" t="n">
        <v>2.769</v>
      </c>
      <c r="AO25" s="4" t="n">
        <v>2.799</v>
      </c>
      <c r="AP25" s="4" t="n">
        <v>2.716</v>
      </c>
      <c r="AQ25" s="4" t="n">
        <v>2.612</v>
      </c>
      <c r="AR25" s="4" t="n">
        <v>2.517</v>
      </c>
      <c r="AS25" s="4" t="n">
        <v>2.497</v>
      </c>
      <c r="IV25" s="88" t="n">
        <v>36206</v>
      </c>
    </row>
    <row r="26" customFormat="false" ht="12.75" hidden="false" customHeight="false" outlineLevel="0" collapsed="false">
      <c r="A26" s="89"/>
      <c r="C26" s="90" t="n">
        <f aca="false">AVERAGE(AA26:AE26)</f>
        <v>2.6866</v>
      </c>
      <c r="D26" s="3" t="n">
        <v>36544</v>
      </c>
      <c r="F26" s="4" t="n">
        <v>2.417</v>
      </c>
      <c r="G26" s="4" t="n">
        <v>2.44</v>
      </c>
      <c r="H26" s="4" t="n">
        <v>2.453</v>
      </c>
      <c r="I26" s="4" t="n">
        <v>2.467</v>
      </c>
      <c r="J26" s="4" t="n">
        <v>2.48</v>
      </c>
      <c r="K26" s="4" t="n">
        <v>2.494</v>
      </c>
      <c r="L26" s="4" t="n">
        <v>2.51</v>
      </c>
      <c r="M26" s="4" t="n">
        <v>2.523</v>
      </c>
      <c r="N26" s="4" t="n">
        <v>2.54</v>
      </c>
      <c r="O26" s="4" t="n">
        <v>2.655</v>
      </c>
      <c r="P26" s="4" t="n">
        <v>2.77</v>
      </c>
      <c r="Q26" s="4" t="n">
        <v>2.792</v>
      </c>
      <c r="R26" s="4" t="n">
        <v>2.673</v>
      </c>
      <c r="S26" s="4" t="n">
        <v>2.562</v>
      </c>
      <c r="T26" s="4" t="n">
        <v>2.46</v>
      </c>
      <c r="U26" s="4" t="n">
        <v>2.436</v>
      </c>
      <c r="V26" s="4" t="n">
        <v>2.447</v>
      </c>
      <c r="W26" s="91" t="n">
        <v>2.457</v>
      </c>
      <c r="X26" s="4" t="n">
        <v>2.468</v>
      </c>
      <c r="Y26" s="4" t="n">
        <v>2.476</v>
      </c>
      <c r="Z26" s="4" t="n">
        <v>2.504</v>
      </c>
      <c r="AA26" s="4" t="n">
        <v>2.629</v>
      </c>
      <c r="AB26" s="4" t="n">
        <v>2.761</v>
      </c>
      <c r="AC26" s="4" t="n">
        <v>2.785</v>
      </c>
      <c r="AD26" s="4" t="n">
        <v>2.681</v>
      </c>
      <c r="AE26" s="4" t="n">
        <v>2.577</v>
      </c>
      <c r="AF26" s="4" t="n">
        <v>2.482</v>
      </c>
      <c r="AG26" s="4" t="n">
        <v>2.462</v>
      </c>
      <c r="AH26" s="4" t="n">
        <v>2.469</v>
      </c>
      <c r="AI26" s="4" t="n">
        <v>2.475</v>
      </c>
      <c r="AJ26" s="4" t="n">
        <v>2.483</v>
      </c>
      <c r="AK26" s="4" t="n">
        <v>2.486</v>
      </c>
      <c r="AL26" s="4" t="n">
        <v>2.519</v>
      </c>
      <c r="AM26" s="4" t="n">
        <v>2.656</v>
      </c>
      <c r="AN26" s="4" t="n">
        <v>2.779</v>
      </c>
      <c r="AO26" s="4" t="n">
        <v>2.809</v>
      </c>
      <c r="AP26" s="4" t="n">
        <v>2.726</v>
      </c>
      <c r="AQ26" s="4" t="n">
        <v>2.622</v>
      </c>
      <c r="AR26" s="4" t="n">
        <v>2.527</v>
      </c>
      <c r="AS26" s="4" t="n">
        <v>2.507</v>
      </c>
      <c r="IV26" s="88" t="n">
        <v>36178</v>
      </c>
    </row>
    <row r="27" customFormat="false" ht="12.75" hidden="false" customHeight="false" outlineLevel="0" collapsed="false">
      <c r="A27" s="89"/>
      <c r="C27" s="90" t="n">
        <f aca="false">AVERAGE(AA27:AE27)</f>
        <v>2.7192</v>
      </c>
      <c r="D27" s="3" t="n">
        <v>36545</v>
      </c>
      <c r="F27" s="4" t="n">
        <v>2.559</v>
      </c>
      <c r="G27" s="4" t="n">
        <v>2.57</v>
      </c>
      <c r="H27" s="4" t="n">
        <v>2.572</v>
      </c>
      <c r="I27" s="4" t="n">
        <v>2.574</v>
      </c>
      <c r="J27" s="4" t="n">
        <v>2.584</v>
      </c>
      <c r="K27" s="4" t="n">
        <v>2.595</v>
      </c>
      <c r="L27" s="4" t="n">
        <v>2.606</v>
      </c>
      <c r="M27" s="4" t="n">
        <v>2.614</v>
      </c>
      <c r="N27" s="4" t="n">
        <v>2.626</v>
      </c>
      <c r="O27" s="4" t="n">
        <v>2.731</v>
      </c>
      <c r="P27" s="4" t="n">
        <v>2.841</v>
      </c>
      <c r="Q27" s="4" t="n">
        <v>2.859</v>
      </c>
      <c r="R27" s="4" t="n">
        <v>2.733</v>
      </c>
      <c r="S27" s="4" t="n">
        <v>2.62</v>
      </c>
      <c r="T27" s="4" t="n">
        <v>2.513</v>
      </c>
      <c r="U27" s="4" t="n">
        <v>2.482</v>
      </c>
      <c r="V27" s="4" t="n">
        <v>2.485</v>
      </c>
      <c r="W27" s="91" t="n">
        <v>2.495</v>
      </c>
      <c r="X27" s="4" t="n">
        <v>2.506</v>
      </c>
      <c r="Y27" s="4" t="n">
        <v>2.514</v>
      </c>
      <c r="Z27" s="4" t="n">
        <v>2.542</v>
      </c>
      <c r="AA27" s="4" t="n">
        <v>2.667</v>
      </c>
      <c r="AB27" s="4" t="n">
        <v>2.799</v>
      </c>
      <c r="AC27" s="4" t="n">
        <v>2.82</v>
      </c>
      <c r="AD27" s="4" t="n">
        <v>2.71</v>
      </c>
      <c r="AE27" s="4" t="n">
        <v>2.6</v>
      </c>
      <c r="AF27" s="4" t="n">
        <v>2.505</v>
      </c>
      <c r="AG27" s="4" t="n">
        <v>2.485</v>
      </c>
      <c r="AH27" s="4" t="n">
        <v>2.492</v>
      </c>
      <c r="AI27" s="4" t="n">
        <v>2.498</v>
      </c>
      <c r="AJ27" s="4" t="n">
        <v>2.506</v>
      </c>
      <c r="AK27" s="4" t="n">
        <v>2.509</v>
      </c>
      <c r="AL27" s="4" t="n">
        <v>2.542</v>
      </c>
      <c r="AM27" s="4" t="n">
        <v>2.679</v>
      </c>
      <c r="AN27" s="4" t="n">
        <v>2.802</v>
      </c>
      <c r="AO27" s="4" t="n">
        <v>2.832</v>
      </c>
      <c r="AP27" s="4" t="n">
        <v>2.75</v>
      </c>
      <c r="AQ27" s="4" t="n">
        <v>2.64</v>
      </c>
      <c r="AR27" s="4" t="n">
        <v>2.545</v>
      </c>
      <c r="AS27" s="4" t="n">
        <v>2.525</v>
      </c>
      <c r="IV27" s="88" t="n">
        <v>36161</v>
      </c>
    </row>
    <row r="28" customFormat="false" ht="12.75" hidden="false" customHeight="false" outlineLevel="0" collapsed="false">
      <c r="A28" s="89"/>
      <c r="C28" s="90" t="n">
        <f aca="false">AVERAGE(AA28:AE28)</f>
        <v>2.6896</v>
      </c>
      <c r="D28" s="3" t="n">
        <v>36546</v>
      </c>
      <c r="F28" s="5" t="n">
        <v>2.485</v>
      </c>
      <c r="G28" s="4" t="n">
        <v>2.482</v>
      </c>
      <c r="H28" s="4" t="n">
        <v>2.487</v>
      </c>
      <c r="I28" s="4" t="n">
        <v>2.495</v>
      </c>
      <c r="J28" s="4" t="n">
        <v>2.507</v>
      </c>
      <c r="K28" s="4" t="n">
        <v>2.525</v>
      </c>
      <c r="L28" s="4" t="n">
        <v>2.545</v>
      </c>
      <c r="M28" s="4" t="n">
        <v>2.56</v>
      </c>
      <c r="N28" s="4" t="n">
        <v>2.577</v>
      </c>
      <c r="O28" s="4" t="n">
        <v>2.685</v>
      </c>
      <c r="P28" s="4" t="n">
        <v>2.797</v>
      </c>
      <c r="Q28" s="4" t="n">
        <v>2.82</v>
      </c>
      <c r="R28" s="4" t="n">
        <v>2.697</v>
      </c>
      <c r="S28" s="4" t="n">
        <v>2.59</v>
      </c>
      <c r="T28" s="4" t="n">
        <v>2.483</v>
      </c>
      <c r="U28" s="4" t="n">
        <v>2.452</v>
      </c>
      <c r="V28" s="4" t="n">
        <v>2.455</v>
      </c>
      <c r="W28" s="91" t="n">
        <v>2.465</v>
      </c>
      <c r="X28" s="4" t="n">
        <v>2.476</v>
      </c>
      <c r="Y28" s="4" t="n">
        <v>2.485</v>
      </c>
      <c r="Z28" s="4" t="n">
        <v>2.513</v>
      </c>
      <c r="AA28" s="4" t="n">
        <v>2.638</v>
      </c>
      <c r="AB28" s="4" t="n">
        <v>2.77</v>
      </c>
      <c r="AC28" s="4" t="n">
        <v>2.79</v>
      </c>
      <c r="AD28" s="4" t="n">
        <v>2.68</v>
      </c>
      <c r="AE28" s="4" t="n">
        <v>2.57</v>
      </c>
      <c r="AF28" s="4" t="n">
        <v>2.475</v>
      </c>
      <c r="AG28" s="4" t="n">
        <v>2.455</v>
      </c>
      <c r="AH28" s="4" t="n">
        <v>2.462</v>
      </c>
      <c r="AI28" s="4" t="n">
        <v>2.468</v>
      </c>
      <c r="AJ28" s="4" t="n">
        <v>2.476</v>
      </c>
      <c r="AK28" s="4" t="n">
        <v>2.479</v>
      </c>
      <c r="AL28" s="4" t="n">
        <v>2.512</v>
      </c>
      <c r="AM28" s="4" t="n">
        <v>2.649</v>
      </c>
      <c r="AN28" s="4" t="n">
        <v>2.772</v>
      </c>
      <c r="AO28" s="4" t="n">
        <v>2.802</v>
      </c>
      <c r="AP28" s="4" t="n">
        <v>2.72</v>
      </c>
      <c r="AQ28" s="4" t="n">
        <v>2.61</v>
      </c>
      <c r="AR28" s="4" t="n">
        <v>2.515</v>
      </c>
      <c r="AS28" s="4" t="n">
        <v>2.495</v>
      </c>
      <c r="IV28" s="88" t="n">
        <v>36154</v>
      </c>
    </row>
    <row r="29" customFormat="false" ht="12.75" hidden="false" customHeight="false" outlineLevel="0" collapsed="false">
      <c r="A29" s="89"/>
      <c r="C29" s="90" t="n">
        <f aca="false">AVERAGE(AA29:AE29)</f>
        <v>2.6936</v>
      </c>
      <c r="D29" s="3" t="n">
        <v>36549</v>
      </c>
      <c r="F29" s="4" t="n">
        <v>2.528</v>
      </c>
      <c r="G29" s="4" t="n">
        <v>2.508</v>
      </c>
      <c r="H29" s="4" t="n">
        <v>2.502</v>
      </c>
      <c r="I29" s="4" t="n">
        <v>2.505</v>
      </c>
      <c r="J29" s="4" t="n">
        <v>2.513</v>
      </c>
      <c r="K29" s="4" t="n">
        <v>2.527</v>
      </c>
      <c r="L29" s="4" t="n">
        <v>2.546</v>
      </c>
      <c r="M29" s="4" t="n">
        <v>2.559</v>
      </c>
      <c r="N29" s="4" t="n">
        <v>2.577</v>
      </c>
      <c r="O29" s="4" t="n">
        <v>2.685</v>
      </c>
      <c r="P29" s="4" t="n">
        <v>2.797</v>
      </c>
      <c r="Q29" s="4" t="n">
        <v>2.821</v>
      </c>
      <c r="R29" s="4" t="n">
        <v>2.698</v>
      </c>
      <c r="S29" s="4" t="n">
        <v>2.592</v>
      </c>
      <c r="T29" s="4" t="n">
        <v>2.487</v>
      </c>
      <c r="U29" s="4" t="n">
        <v>2.456</v>
      </c>
      <c r="V29" s="4" t="n">
        <v>2.459</v>
      </c>
      <c r="W29" s="91" t="n">
        <v>2.469</v>
      </c>
      <c r="X29" s="4" t="n">
        <v>2.48</v>
      </c>
      <c r="Y29" s="4" t="n">
        <v>2.489</v>
      </c>
      <c r="Z29" s="4" t="n">
        <v>2.517</v>
      </c>
      <c r="AA29" s="4" t="n">
        <v>2.642</v>
      </c>
      <c r="AB29" s="4" t="n">
        <v>2.774</v>
      </c>
      <c r="AC29" s="4" t="n">
        <v>2.794</v>
      </c>
      <c r="AD29" s="4" t="n">
        <v>2.684</v>
      </c>
      <c r="AE29" s="4" t="n">
        <v>2.574</v>
      </c>
      <c r="AF29" s="4" t="n">
        <v>2.479</v>
      </c>
      <c r="AG29" s="4" t="n">
        <v>2.459</v>
      </c>
      <c r="AH29" s="4" t="n">
        <v>2.466</v>
      </c>
      <c r="AI29" s="4" t="n">
        <v>2.472</v>
      </c>
      <c r="AJ29" s="4" t="n">
        <v>2.48</v>
      </c>
      <c r="AK29" s="4" t="n">
        <v>2.483</v>
      </c>
      <c r="AL29" s="4" t="n">
        <v>2.516</v>
      </c>
      <c r="AM29" s="4" t="n">
        <v>2.653</v>
      </c>
      <c r="AN29" s="4" t="n">
        <v>2.776</v>
      </c>
      <c r="AO29" s="4" t="n">
        <v>2.806</v>
      </c>
      <c r="AP29" s="4" t="n">
        <v>2.724</v>
      </c>
      <c r="AQ29" s="4" t="n">
        <v>2.614</v>
      </c>
      <c r="AR29" s="4" t="n">
        <v>2.519</v>
      </c>
      <c r="AS29" s="4" t="n">
        <v>2.499</v>
      </c>
      <c r="IV29" s="88" t="n">
        <v>36126</v>
      </c>
    </row>
    <row r="30" customFormat="false" ht="12.75" hidden="false" customHeight="false" outlineLevel="0" collapsed="false">
      <c r="A30" s="89"/>
      <c r="C30" s="90" t="n">
        <f aca="false">AVERAGE(AA30:AE30)</f>
        <v>2.6986</v>
      </c>
      <c r="D30" s="3" t="n">
        <v>36550</v>
      </c>
      <c r="F30" s="4" t="n">
        <v>2.616</v>
      </c>
      <c r="G30" s="4" t="n">
        <v>2.583</v>
      </c>
      <c r="H30" s="4" t="n">
        <v>2.548</v>
      </c>
      <c r="I30" s="4" t="n">
        <v>2.54</v>
      </c>
      <c r="J30" s="4" t="n">
        <v>2.54</v>
      </c>
      <c r="K30" s="4" t="n">
        <v>2.552</v>
      </c>
      <c r="L30" s="4" t="n">
        <v>2.567</v>
      </c>
      <c r="M30" s="4" t="n">
        <v>2.577</v>
      </c>
      <c r="N30" s="4" t="n">
        <v>2.593</v>
      </c>
      <c r="O30" s="4" t="n">
        <v>2.695</v>
      </c>
      <c r="P30" s="4" t="n">
        <v>2.804</v>
      </c>
      <c r="Q30" s="4" t="n">
        <v>2.827</v>
      </c>
      <c r="R30" s="4" t="n">
        <v>2.701</v>
      </c>
      <c r="S30" s="4" t="n">
        <v>2.595</v>
      </c>
      <c r="T30" s="4" t="n">
        <v>2.49</v>
      </c>
      <c r="U30" s="4" t="n">
        <v>2.459</v>
      </c>
      <c r="V30" s="4" t="n">
        <v>2.462</v>
      </c>
      <c r="W30" s="91" t="n">
        <v>2.472</v>
      </c>
      <c r="X30" s="4" t="n">
        <v>2.485</v>
      </c>
      <c r="Y30" s="4" t="n">
        <v>2.494</v>
      </c>
      <c r="Z30" s="4" t="n">
        <v>2.522</v>
      </c>
      <c r="AA30" s="4" t="n">
        <v>2.647</v>
      </c>
      <c r="AB30" s="4" t="n">
        <v>2.779</v>
      </c>
      <c r="AC30" s="4" t="n">
        <v>2.799</v>
      </c>
      <c r="AD30" s="4" t="n">
        <v>2.689</v>
      </c>
      <c r="AE30" s="4" t="n">
        <v>2.579</v>
      </c>
      <c r="AF30" s="4" t="n">
        <v>2.484</v>
      </c>
      <c r="AG30" s="4" t="n">
        <v>2.464</v>
      </c>
      <c r="AH30" s="4" t="n">
        <v>2.471</v>
      </c>
      <c r="AI30" s="4" t="n">
        <v>2.477</v>
      </c>
      <c r="AJ30" s="4" t="n">
        <v>2.485</v>
      </c>
      <c r="AK30" s="4" t="n">
        <v>2.488</v>
      </c>
      <c r="AL30" s="4" t="n">
        <v>2.522</v>
      </c>
      <c r="AM30" s="4" t="n">
        <v>2.66</v>
      </c>
      <c r="AN30" s="4" t="n">
        <v>2.784</v>
      </c>
      <c r="AO30" s="4" t="n">
        <v>2.815</v>
      </c>
      <c r="AP30" s="4" t="n">
        <v>2.729</v>
      </c>
      <c r="AQ30" s="4" t="n">
        <v>2.619</v>
      </c>
      <c r="AR30" s="4" t="n">
        <v>2.524</v>
      </c>
      <c r="AS30" s="4" t="n">
        <v>2.504</v>
      </c>
      <c r="IV30" s="88" t="n">
        <v>36125</v>
      </c>
    </row>
    <row r="31" customFormat="false" ht="12.75" hidden="false" customHeight="false" outlineLevel="0" collapsed="false">
      <c r="A31" s="89"/>
      <c r="C31" s="90" t="n">
        <f aca="false">AVERAGE(AA31:AE31)</f>
        <v>2.6864</v>
      </c>
      <c r="D31" s="3" t="n">
        <v>36551</v>
      </c>
      <c r="F31" s="4" t="n">
        <v>2.523</v>
      </c>
      <c r="G31" s="4" t="n">
        <v>2.491</v>
      </c>
      <c r="H31" s="4" t="n">
        <v>2.46</v>
      </c>
      <c r="I31" s="4" t="n">
        <v>2.468</v>
      </c>
      <c r="J31" s="4" t="n">
        <v>2.477</v>
      </c>
      <c r="K31" s="4" t="n">
        <v>2.496</v>
      </c>
      <c r="L31" s="4" t="n">
        <v>2.518</v>
      </c>
      <c r="M31" s="4" t="n">
        <v>2.538</v>
      </c>
      <c r="N31" s="4" t="n">
        <v>2.558</v>
      </c>
      <c r="O31" s="4" t="n">
        <v>2.665</v>
      </c>
      <c r="P31" s="4" t="n">
        <v>2.78</v>
      </c>
      <c r="Q31" s="4" t="n">
        <v>2.805</v>
      </c>
      <c r="R31" s="4" t="n">
        <v>2.681</v>
      </c>
      <c r="S31" s="4" t="n">
        <v>2.572</v>
      </c>
      <c r="T31" s="4" t="n">
        <v>2.472</v>
      </c>
      <c r="U31" s="4" t="n">
        <v>2.441</v>
      </c>
      <c r="V31" s="4" t="n">
        <v>2.444</v>
      </c>
      <c r="W31" s="91" t="n">
        <v>2.454</v>
      </c>
      <c r="X31" s="4" t="n">
        <v>2.467</v>
      </c>
      <c r="Y31" s="4" t="n">
        <v>2.477</v>
      </c>
      <c r="Z31" s="4" t="n">
        <v>2.507</v>
      </c>
      <c r="AA31" s="4" t="n">
        <v>2.634</v>
      </c>
      <c r="AB31" s="4" t="n">
        <v>2.767</v>
      </c>
      <c r="AC31" s="4" t="n">
        <v>2.787</v>
      </c>
      <c r="AD31" s="4" t="n">
        <v>2.677</v>
      </c>
      <c r="AE31" s="4" t="n">
        <v>2.567</v>
      </c>
      <c r="AF31" s="4" t="n">
        <v>2.472</v>
      </c>
      <c r="AG31" s="4" t="n">
        <v>2.452</v>
      </c>
      <c r="AH31" s="4" t="n">
        <v>2.459</v>
      </c>
      <c r="AI31" s="4" t="n">
        <v>2.465</v>
      </c>
      <c r="AJ31" s="4" t="n">
        <v>2.473</v>
      </c>
      <c r="AK31" s="4" t="n">
        <v>2.476</v>
      </c>
      <c r="AL31" s="4" t="n">
        <v>2.51</v>
      </c>
      <c r="AM31" s="4" t="n">
        <v>2.648</v>
      </c>
      <c r="AN31" s="4" t="n">
        <v>2.772</v>
      </c>
      <c r="AO31" s="4" t="n">
        <v>2.803</v>
      </c>
      <c r="AP31" s="4" t="n">
        <v>2.717</v>
      </c>
      <c r="AQ31" s="4" t="n">
        <v>2.607</v>
      </c>
      <c r="AR31" s="4" t="n">
        <v>2.512</v>
      </c>
      <c r="AS31" s="4" t="n">
        <v>2.492</v>
      </c>
      <c r="IV31" s="88" t="n">
        <v>36045</v>
      </c>
    </row>
    <row r="32" customFormat="false" ht="12.75" hidden="false" customHeight="false" outlineLevel="0" collapsed="false">
      <c r="A32" s="89"/>
      <c r="C32" s="90" t="n">
        <f aca="false">AVERAGE(AA32:AE32)</f>
        <v>2.6794</v>
      </c>
      <c r="D32" s="3" t="n">
        <v>36552</v>
      </c>
      <c r="F32" s="4" t="n">
        <v>2.61</v>
      </c>
      <c r="G32" s="4" t="n">
        <v>2.549</v>
      </c>
      <c r="H32" s="4" t="n">
        <v>2.5</v>
      </c>
      <c r="I32" s="4" t="n">
        <v>2.495</v>
      </c>
      <c r="J32" s="4" t="n">
        <v>2.5</v>
      </c>
      <c r="K32" s="4" t="n">
        <v>2.515</v>
      </c>
      <c r="L32" s="4" t="n">
        <v>2.53</v>
      </c>
      <c r="M32" s="4" t="n">
        <v>2.54</v>
      </c>
      <c r="N32" s="4" t="n">
        <v>2.558</v>
      </c>
      <c r="O32" s="4" t="n">
        <v>2.665</v>
      </c>
      <c r="P32" s="4" t="n">
        <v>2.775</v>
      </c>
      <c r="Q32" s="4" t="n">
        <v>2.8</v>
      </c>
      <c r="R32" s="4" t="n">
        <v>2.67</v>
      </c>
      <c r="S32" s="4" t="n">
        <v>2.555</v>
      </c>
      <c r="T32" s="4" t="n">
        <v>2.458</v>
      </c>
      <c r="U32" s="4" t="n">
        <v>2.43</v>
      </c>
      <c r="V32" s="4" t="n">
        <v>2.434</v>
      </c>
      <c r="W32" s="91" t="n">
        <v>2.445</v>
      </c>
      <c r="X32" s="4" t="n">
        <v>2.459</v>
      </c>
      <c r="Y32" s="4" t="n">
        <v>2.47</v>
      </c>
      <c r="Z32" s="4" t="n">
        <v>2.5</v>
      </c>
      <c r="AA32" s="4" t="n">
        <v>2.627</v>
      </c>
      <c r="AB32" s="4" t="n">
        <v>2.76</v>
      </c>
      <c r="AC32" s="4" t="n">
        <v>2.78</v>
      </c>
      <c r="AD32" s="4" t="n">
        <v>2.67</v>
      </c>
      <c r="AE32" s="4" t="n">
        <v>2.56</v>
      </c>
      <c r="AF32" s="4" t="n">
        <v>2.465</v>
      </c>
      <c r="AG32" s="4" t="n">
        <v>2.445</v>
      </c>
      <c r="AH32" s="4" t="n">
        <v>2.452</v>
      </c>
      <c r="AI32" s="4" t="n">
        <v>2.458</v>
      </c>
      <c r="AJ32" s="4" t="n">
        <v>2.466</v>
      </c>
      <c r="AK32" s="4" t="n">
        <v>2.469</v>
      </c>
      <c r="AL32" s="4" t="n">
        <v>2.503</v>
      </c>
      <c r="AM32" s="4" t="n">
        <v>2.641</v>
      </c>
      <c r="AN32" s="4" t="n">
        <v>2.767</v>
      </c>
      <c r="AO32" s="4" t="n">
        <v>2.798</v>
      </c>
      <c r="AP32" s="4" t="n">
        <v>2.71</v>
      </c>
      <c r="AQ32" s="4" t="n">
        <v>2.6</v>
      </c>
      <c r="AR32" s="4" t="n">
        <v>2.505</v>
      </c>
      <c r="AS32" s="4" t="n">
        <v>2.485</v>
      </c>
      <c r="IV32" s="88" t="n">
        <v>35979</v>
      </c>
    </row>
    <row r="33" customFormat="false" ht="12.75" hidden="false" customHeight="false" outlineLevel="0" collapsed="false">
      <c r="A33" s="89"/>
      <c r="C33" s="90" t="n">
        <f aca="false">AVERAGE(AA33:AE33)</f>
        <v>2.68</v>
      </c>
      <c r="D33" s="3" t="n">
        <v>36553</v>
      </c>
      <c r="F33" s="4" t="n">
        <v>2.61</v>
      </c>
      <c r="G33" s="4" t="n">
        <v>2.532</v>
      </c>
      <c r="H33" s="4" t="n">
        <v>2.501</v>
      </c>
      <c r="I33" s="4" t="n">
        <v>2.498</v>
      </c>
      <c r="J33" s="4" t="n">
        <v>2.502</v>
      </c>
      <c r="K33" s="4" t="n">
        <v>2.516</v>
      </c>
      <c r="L33" s="4" t="n">
        <v>2.531</v>
      </c>
      <c r="M33" s="4" t="n">
        <v>2.541</v>
      </c>
      <c r="N33" s="4" t="n">
        <v>2.56</v>
      </c>
      <c r="O33" s="4" t="n">
        <v>2.672</v>
      </c>
      <c r="P33" s="4" t="n">
        <v>2.785</v>
      </c>
      <c r="Q33" s="4" t="n">
        <v>2.813</v>
      </c>
      <c r="R33" s="4" t="n">
        <v>2.683</v>
      </c>
      <c r="S33" s="4" t="n">
        <v>2.566</v>
      </c>
      <c r="T33" s="4" t="n">
        <v>2.468</v>
      </c>
      <c r="U33" s="4" t="n">
        <v>2.439</v>
      </c>
      <c r="V33" s="4" t="n">
        <v>2.442</v>
      </c>
      <c r="W33" s="91" t="n">
        <v>2.452</v>
      </c>
      <c r="X33" s="4" t="n">
        <v>2.465</v>
      </c>
      <c r="Y33" s="4" t="n">
        <v>2.475</v>
      </c>
      <c r="Z33" s="4" t="n">
        <v>2.504</v>
      </c>
      <c r="AA33" s="4" t="n">
        <v>2.63</v>
      </c>
      <c r="AB33" s="4" t="n">
        <v>2.76</v>
      </c>
      <c r="AC33" s="4" t="n">
        <v>2.78</v>
      </c>
      <c r="AD33" s="4" t="n">
        <v>2.67</v>
      </c>
      <c r="AE33" s="4" t="n">
        <v>2.56</v>
      </c>
      <c r="AF33" s="4" t="n">
        <v>2.465</v>
      </c>
      <c r="AG33" s="4" t="n">
        <v>2.445</v>
      </c>
      <c r="AH33" s="4" t="n">
        <v>2.452</v>
      </c>
      <c r="AI33" s="4" t="n">
        <v>2.458</v>
      </c>
      <c r="AJ33" s="4" t="n">
        <v>2.466</v>
      </c>
      <c r="AK33" s="4" t="n">
        <v>2.469</v>
      </c>
      <c r="AL33" s="4" t="n">
        <v>2.503</v>
      </c>
      <c r="AM33" s="4" t="n">
        <v>2.641</v>
      </c>
      <c r="AN33" s="4" t="n">
        <v>2.767</v>
      </c>
      <c r="AO33" s="4" t="n">
        <v>2.798</v>
      </c>
      <c r="AP33" s="4" t="n">
        <v>2.675</v>
      </c>
      <c r="AQ33" s="4" t="n">
        <v>2.6</v>
      </c>
      <c r="AR33" s="4" t="n">
        <v>2.505</v>
      </c>
      <c r="AS33" s="4" t="n">
        <v>2.485</v>
      </c>
      <c r="IV33" s="88" t="n">
        <v>35940</v>
      </c>
    </row>
    <row r="34" customFormat="false" ht="12.75" hidden="false" customHeight="false" outlineLevel="0" collapsed="false">
      <c r="A34" s="89"/>
      <c r="C34" s="90" t="n">
        <f aca="false">AVERAGE(AA34:AE34)</f>
        <v>2.7</v>
      </c>
      <c r="D34" s="3" t="n">
        <v>36556</v>
      </c>
      <c r="F34" s="4" t="n">
        <v>2.61</v>
      </c>
      <c r="G34" s="4" t="n">
        <v>2.662</v>
      </c>
      <c r="H34" s="4" t="n">
        <v>2.593</v>
      </c>
      <c r="I34" s="4" t="n">
        <v>2.566</v>
      </c>
      <c r="J34" s="4" t="n">
        <v>2.561</v>
      </c>
      <c r="K34" s="4" t="n">
        <v>2.568</v>
      </c>
      <c r="L34" s="4" t="n">
        <v>2.575</v>
      </c>
      <c r="M34" s="4" t="n">
        <v>2.58</v>
      </c>
      <c r="N34" s="4" t="n">
        <v>2.595</v>
      </c>
      <c r="O34" s="4" t="n">
        <v>2.708</v>
      </c>
      <c r="P34" s="4" t="n">
        <v>2.82</v>
      </c>
      <c r="Q34" s="4" t="n">
        <v>2.846</v>
      </c>
      <c r="R34" s="4" t="n">
        <v>2.71</v>
      </c>
      <c r="S34" s="4" t="n">
        <v>2.592</v>
      </c>
      <c r="T34" s="4" t="n">
        <v>2.493</v>
      </c>
      <c r="U34" s="4" t="n">
        <v>2.462</v>
      </c>
      <c r="V34" s="4" t="n">
        <v>2.463</v>
      </c>
      <c r="W34" s="91" t="n">
        <v>2.473</v>
      </c>
      <c r="X34" s="4" t="n">
        <v>2.486</v>
      </c>
      <c r="Y34" s="4" t="n">
        <v>2.496</v>
      </c>
      <c r="Z34" s="4" t="n">
        <v>2.524</v>
      </c>
      <c r="AA34" s="4" t="n">
        <v>2.65</v>
      </c>
      <c r="AB34" s="4" t="n">
        <v>2.78</v>
      </c>
      <c r="AC34" s="4" t="n">
        <v>2.8</v>
      </c>
      <c r="AD34" s="4" t="n">
        <v>2.69</v>
      </c>
      <c r="AE34" s="4" t="n">
        <v>2.58</v>
      </c>
      <c r="AF34" s="4" t="n">
        <v>2.485</v>
      </c>
      <c r="AG34" s="4" t="n">
        <v>2.465</v>
      </c>
      <c r="AH34" s="4" t="n">
        <v>2.472</v>
      </c>
      <c r="AI34" s="4" t="n">
        <v>2.478</v>
      </c>
      <c r="AJ34" s="4" t="n">
        <v>2.486</v>
      </c>
      <c r="AK34" s="4" t="n">
        <v>2.489</v>
      </c>
      <c r="AL34" s="4" t="n">
        <v>2.523</v>
      </c>
      <c r="AM34" s="4" t="n">
        <v>2.661</v>
      </c>
      <c r="AN34" s="4" t="n">
        <v>2.787</v>
      </c>
      <c r="AO34" s="4" t="n">
        <v>2.818</v>
      </c>
      <c r="AP34" s="4" t="n">
        <v>2.7</v>
      </c>
      <c r="AQ34" s="4" t="n">
        <v>2.62</v>
      </c>
      <c r="AR34" s="4" t="n">
        <v>2.525</v>
      </c>
      <c r="AS34" s="4" t="n">
        <v>2.505</v>
      </c>
      <c r="IV34" s="88" t="n">
        <v>35895</v>
      </c>
    </row>
    <row r="35" customFormat="false" ht="12.75" hidden="false" customHeight="false" outlineLevel="0" collapsed="false">
      <c r="A35" s="89"/>
      <c r="C35" s="90" t="n">
        <f aca="false">AVERAGE(AA35:AE35)</f>
        <v>2.698</v>
      </c>
      <c r="D35" s="3" t="n">
        <v>36557</v>
      </c>
      <c r="G35" s="4" t="n">
        <v>2.699</v>
      </c>
      <c r="H35" s="4" t="n">
        <v>2.61</v>
      </c>
      <c r="I35" s="4" t="n">
        <v>2.572</v>
      </c>
      <c r="J35" s="4" t="n">
        <v>2.565</v>
      </c>
      <c r="K35" s="4" t="n">
        <v>2.572</v>
      </c>
      <c r="L35" s="4" t="n">
        <v>2.577</v>
      </c>
      <c r="M35" s="4" t="n">
        <v>2.582</v>
      </c>
      <c r="N35" s="4" t="n">
        <v>2.596</v>
      </c>
      <c r="O35" s="4" t="n">
        <v>2.706</v>
      </c>
      <c r="P35" s="4" t="n">
        <v>2.818</v>
      </c>
      <c r="Q35" s="4" t="n">
        <v>2.845</v>
      </c>
      <c r="R35" s="4" t="n">
        <v>2.709</v>
      </c>
      <c r="S35" s="4" t="n">
        <v>2.591</v>
      </c>
      <c r="T35" s="4" t="n">
        <v>2.49</v>
      </c>
      <c r="U35" s="4" t="n">
        <v>2.46</v>
      </c>
      <c r="V35" s="4" t="n">
        <v>2.462</v>
      </c>
      <c r="W35" s="91" t="n">
        <v>2.472</v>
      </c>
      <c r="X35" s="4" t="n">
        <v>2.485</v>
      </c>
      <c r="Y35" s="4" t="n">
        <v>2.495</v>
      </c>
      <c r="Z35" s="4" t="n">
        <v>2.523</v>
      </c>
      <c r="AA35" s="4" t="n">
        <v>2.648</v>
      </c>
      <c r="AB35" s="4" t="n">
        <v>2.778</v>
      </c>
      <c r="AC35" s="4" t="n">
        <v>2.798</v>
      </c>
      <c r="AD35" s="4" t="n">
        <v>2.688</v>
      </c>
      <c r="AE35" s="4" t="n">
        <v>2.578</v>
      </c>
      <c r="AF35" s="4" t="n">
        <v>2.483</v>
      </c>
      <c r="AG35" s="4" t="n">
        <v>2.463</v>
      </c>
      <c r="AH35" s="4" t="n">
        <v>2.47</v>
      </c>
      <c r="AI35" s="4" t="n">
        <v>2.476</v>
      </c>
      <c r="AJ35" s="4" t="n">
        <v>2.484</v>
      </c>
      <c r="AK35" s="4" t="n">
        <v>2.487</v>
      </c>
      <c r="AL35" s="4" t="n">
        <v>2.521</v>
      </c>
      <c r="AM35" s="4" t="n">
        <v>2.659</v>
      </c>
      <c r="AN35" s="4" t="n">
        <v>2.785</v>
      </c>
      <c r="AO35" s="4" t="n">
        <v>2.816</v>
      </c>
      <c r="AP35" s="4" t="n">
        <v>2.698</v>
      </c>
      <c r="AQ35" s="4" t="n">
        <v>2.618</v>
      </c>
      <c r="AR35" s="4" t="n">
        <v>2.523</v>
      </c>
      <c r="AS35" s="4" t="n">
        <v>2.503</v>
      </c>
      <c r="AT35" s="4" t="n">
        <v>2.51</v>
      </c>
      <c r="IV35" s="88" t="n">
        <v>35842</v>
      </c>
    </row>
    <row r="36" customFormat="false" ht="12.75" hidden="false" customHeight="false" outlineLevel="0" collapsed="false">
      <c r="A36" s="89"/>
      <c r="C36" s="90" t="n">
        <f aca="false">AVERAGE(AA36:AE36)</f>
        <v>2.6978</v>
      </c>
      <c r="D36" s="3" t="n">
        <v>36558</v>
      </c>
      <c r="G36" s="4" t="n">
        <v>2.759</v>
      </c>
      <c r="H36" s="4" t="n">
        <v>2.636</v>
      </c>
      <c r="I36" s="4" t="n">
        <v>2.586</v>
      </c>
      <c r="J36" s="4" t="n">
        <v>2.576</v>
      </c>
      <c r="K36" s="4" t="n">
        <v>2.581</v>
      </c>
      <c r="L36" s="4" t="n">
        <v>2.586</v>
      </c>
      <c r="M36" s="4" t="n">
        <v>2.589</v>
      </c>
      <c r="N36" s="4" t="n">
        <v>2.605</v>
      </c>
      <c r="O36" s="4" t="n">
        <v>2.715</v>
      </c>
      <c r="P36" s="4" t="n">
        <v>2.828</v>
      </c>
      <c r="Q36" s="4" t="n">
        <v>2.855</v>
      </c>
      <c r="R36" s="4" t="n">
        <v>2.715</v>
      </c>
      <c r="S36" s="4" t="n">
        <v>2.595</v>
      </c>
      <c r="T36" s="4" t="n">
        <v>2.491</v>
      </c>
      <c r="U36" s="4" t="n">
        <v>2.459</v>
      </c>
      <c r="V36" s="4" t="n">
        <v>2.461</v>
      </c>
      <c r="W36" s="91" t="n">
        <v>2.471</v>
      </c>
      <c r="X36" s="4" t="n">
        <v>2.484</v>
      </c>
      <c r="Y36" s="4" t="n">
        <v>2.494</v>
      </c>
      <c r="Z36" s="4" t="n">
        <v>2.522</v>
      </c>
      <c r="AA36" s="4" t="n">
        <v>2.647</v>
      </c>
      <c r="AB36" s="4" t="n">
        <v>2.778</v>
      </c>
      <c r="AC36" s="4" t="n">
        <v>2.798</v>
      </c>
      <c r="AD36" s="4" t="n">
        <v>2.688</v>
      </c>
      <c r="AE36" s="4" t="n">
        <v>2.578</v>
      </c>
      <c r="AF36" s="4" t="n">
        <v>2.483</v>
      </c>
      <c r="AG36" s="4" t="n">
        <v>2.463</v>
      </c>
      <c r="AH36" s="4" t="n">
        <v>2.47</v>
      </c>
      <c r="AI36" s="4" t="n">
        <v>2.476</v>
      </c>
      <c r="AJ36" s="4" t="n">
        <v>2.484</v>
      </c>
      <c r="AK36" s="4" t="n">
        <v>2.487</v>
      </c>
      <c r="AL36" s="4" t="n">
        <v>2.521</v>
      </c>
      <c r="AM36" s="4" t="n">
        <v>2.659</v>
      </c>
      <c r="AN36" s="4" t="n">
        <v>2.785</v>
      </c>
      <c r="AO36" s="4" t="n">
        <v>2.816</v>
      </c>
      <c r="AP36" s="4" t="n">
        <v>2.698</v>
      </c>
      <c r="AQ36" s="4" t="n">
        <v>2.618</v>
      </c>
      <c r="AR36" s="4" t="n">
        <v>2.523</v>
      </c>
      <c r="AS36" s="4" t="n">
        <v>2.503</v>
      </c>
      <c r="AT36" s="4" t="n">
        <v>2.51</v>
      </c>
      <c r="IV36" s="88" t="n">
        <v>35814</v>
      </c>
    </row>
    <row r="37" customFormat="false" ht="12.75" hidden="false" customHeight="false" outlineLevel="0" collapsed="false">
      <c r="A37" s="89"/>
      <c r="C37" s="90" t="n">
        <f aca="false">AVERAGE(AA37:AE37)</f>
        <v>2.68</v>
      </c>
      <c r="D37" s="3" t="n">
        <v>36559</v>
      </c>
      <c r="G37" s="4" t="n">
        <v>2.659</v>
      </c>
      <c r="H37" s="4" t="n">
        <v>2.569</v>
      </c>
      <c r="I37" s="4" t="n">
        <v>2.545</v>
      </c>
      <c r="J37" s="4" t="n">
        <v>2.54</v>
      </c>
      <c r="K37" s="4" t="n">
        <v>2.547</v>
      </c>
      <c r="L37" s="4" t="n">
        <v>2.555</v>
      </c>
      <c r="M37" s="4" t="n">
        <v>2.558</v>
      </c>
      <c r="N37" s="4" t="n">
        <v>2.578</v>
      </c>
      <c r="O37" s="4" t="n">
        <v>2.692</v>
      </c>
      <c r="P37" s="4" t="n">
        <v>2.807</v>
      </c>
      <c r="Q37" s="4" t="n">
        <v>2.835</v>
      </c>
      <c r="R37" s="4" t="n">
        <v>2.697</v>
      </c>
      <c r="S37" s="4" t="n">
        <v>2.577</v>
      </c>
      <c r="T37" s="4" t="n">
        <v>2.472</v>
      </c>
      <c r="U37" s="4" t="n">
        <v>2.44</v>
      </c>
      <c r="V37" s="4" t="n">
        <v>2.442</v>
      </c>
      <c r="W37" s="91" t="n">
        <v>2.452</v>
      </c>
      <c r="X37" s="4" t="n">
        <v>2.465</v>
      </c>
      <c r="Y37" s="4" t="n">
        <v>2.475</v>
      </c>
      <c r="Z37" s="4" t="n">
        <v>2.503</v>
      </c>
      <c r="AA37" s="4" t="n">
        <v>2.628</v>
      </c>
      <c r="AB37" s="4" t="n">
        <v>2.759</v>
      </c>
      <c r="AC37" s="4" t="n">
        <v>2.78</v>
      </c>
      <c r="AD37" s="4" t="n">
        <v>2.671</v>
      </c>
      <c r="AE37" s="4" t="n">
        <v>2.562</v>
      </c>
      <c r="AF37" s="4" t="n">
        <v>2.468</v>
      </c>
      <c r="AG37" s="4" t="n">
        <v>2.449</v>
      </c>
      <c r="AH37" s="4" t="n">
        <v>2.457</v>
      </c>
      <c r="AI37" s="4" t="n">
        <v>2.463</v>
      </c>
      <c r="AJ37" s="4" t="n">
        <v>2.471</v>
      </c>
      <c r="AK37" s="4" t="n">
        <v>2.474</v>
      </c>
      <c r="AL37" s="4" t="n">
        <v>2.508</v>
      </c>
      <c r="AM37" s="4" t="n">
        <v>2.646</v>
      </c>
      <c r="AN37" s="4" t="n">
        <v>2.772</v>
      </c>
      <c r="AO37" s="4" t="n">
        <v>2.803</v>
      </c>
      <c r="AP37" s="4" t="n">
        <v>2.685</v>
      </c>
      <c r="AQ37" s="4" t="n">
        <v>2.602</v>
      </c>
      <c r="AR37" s="4" t="n">
        <v>2.508</v>
      </c>
      <c r="AS37" s="4" t="n">
        <v>2.489</v>
      </c>
      <c r="AT37" s="4" t="n">
        <v>2.497</v>
      </c>
      <c r="IV37" s="88" t="n">
        <v>35796</v>
      </c>
    </row>
    <row r="38" customFormat="false" ht="12.75" hidden="false" customHeight="false" outlineLevel="0" collapsed="false">
      <c r="A38" s="89"/>
      <c r="C38" s="90" t="n">
        <f aca="false">AVERAGE(AA38:AE38)</f>
        <v>2.6846</v>
      </c>
      <c r="D38" s="3" t="n">
        <v>36560</v>
      </c>
      <c r="G38" s="4" t="n">
        <v>2.742</v>
      </c>
      <c r="H38" s="4" t="n">
        <v>2.643</v>
      </c>
      <c r="I38" s="4" t="n">
        <v>2.593</v>
      </c>
      <c r="J38" s="4" t="n">
        <v>2.583</v>
      </c>
      <c r="K38" s="4" t="n">
        <v>2.584</v>
      </c>
      <c r="L38" s="4" t="n">
        <v>2.586</v>
      </c>
      <c r="M38" s="4" t="n">
        <v>2.586</v>
      </c>
      <c r="N38" s="4" t="n">
        <v>2.604</v>
      </c>
      <c r="O38" s="4" t="n">
        <v>2.712</v>
      </c>
      <c r="P38" s="4" t="n">
        <v>2.82</v>
      </c>
      <c r="Q38" s="4" t="n">
        <v>2.85</v>
      </c>
      <c r="R38" s="4" t="n">
        <v>2.708</v>
      </c>
      <c r="S38" s="4" t="n">
        <v>2.583</v>
      </c>
      <c r="T38" s="4" t="n">
        <v>2.476</v>
      </c>
      <c r="U38" s="4" t="n">
        <v>2.442</v>
      </c>
      <c r="V38" s="4" t="n">
        <v>2.443</v>
      </c>
      <c r="W38" s="91" t="n">
        <v>2.453</v>
      </c>
      <c r="X38" s="4" t="n">
        <v>2.466</v>
      </c>
      <c r="Y38" s="4" t="n">
        <v>2.477</v>
      </c>
      <c r="Z38" s="4" t="n">
        <v>2.507</v>
      </c>
      <c r="AA38" s="4" t="n">
        <v>2.633</v>
      </c>
      <c r="AB38" s="4" t="n">
        <v>2.765</v>
      </c>
      <c r="AC38" s="4" t="n">
        <v>2.786</v>
      </c>
      <c r="AD38" s="4" t="n">
        <v>2.675</v>
      </c>
      <c r="AE38" s="4" t="n">
        <v>2.564</v>
      </c>
      <c r="AF38" s="4" t="n">
        <v>2.468</v>
      </c>
      <c r="AG38" s="4" t="n">
        <v>2.449</v>
      </c>
      <c r="AH38" s="4" t="n">
        <v>2.46</v>
      </c>
      <c r="AI38" s="4" t="n">
        <v>2.466</v>
      </c>
      <c r="AJ38" s="4" t="n">
        <v>2.474</v>
      </c>
      <c r="AK38" s="4" t="n">
        <v>2.477</v>
      </c>
      <c r="AL38" s="4" t="n">
        <v>2.511</v>
      </c>
      <c r="AM38" s="4" t="n">
        <v>2.649</v>
      </c>
      <c r="AN38" s="4" t="n">
        <v>2.775</v>
      </c>
      <c r="AO38" s="4" t="n">
        <v>2.806</v>
      </c>
      <c r="AP38" s="4" t="n">
        <v>2.688</v>
      </c>
      <c r="AQ38" s="4" t="n">
        <v>2.604</v>
      </c>
      <c r="AR38" s="4" t="n">
        <v>2.508</v>
      </c>
      <c r="AS38" s="4" t="n">
        <v>2.489</v>
      </c>
      <c r="AT38" s="4" t="n">
        <v>2.5</v>
      </c>
      <c r="IV38" s="88" t="n">
        <v>35789</v>
      </c>
    </row>
    <row r="39" customFormat="false" ht="12.75" hidden="false" customHeight="false" outlineLevel="0" collapsed="false">
      <c r="A39" s="89"/>
      <c r="C39" s="90" t="n">
        <f aca="false">AVERAGE(AA39:AE39)</f>
        <v>2.6796</v>
      </c>
      <c r="D39" s="3" t="n">
        <v>36563</v>
      </c>
      <c r="G39" s="4" t="n">
        <v>2.562</v>
      </c>
      <c r="H39" s="4" t="n">
        <v>2.508</v>
      </c>
      <c r="I39" s="4" t="n">
        <v>2.496</v>
      </c>
      <c r="J39" s="4" t="n">
        <v>2.506</v>
      </c>
      <c r="K39" s="4" t="n">
        <v>2.52</v>
      </c>
      <c r="L39" s="4" t="n">
        <v>2.534</v>
      </c>
      <c r="M39" s="4" t="n">
        <v>2.54</v>
      </c>
      <c r="N39" s="4" t="n">
        <v>2.567</v>
      </c>
      <c r="O39" s="4" t="n">
        <v>2.697</v>
      </c>
      <c r="P39" s="4" t="n">
        <v>2.808</v>
      </c>
      <c r="Q39" s="4" t="n">
        <v>2.838</v>
      </c>
      <c r="R39" s="4" t="n">
        <v>2.7</v>
      </c>
      <c r="S39" s="4" t="n">
        <v>2.578</v>
      </c>
      <c r="T39" s="4" t="n">
        <v>2.471</v>
      </c>
      <c r="U39" s="4" t="n">
        <v>2.437</v>
      </c>
      <c r="V39" s="4" t="n">
        <v>2.438</v>
      </c>
      <c r="W39" s="91" t="n">
        <v>2.448</v>
      </c>
      <c r="X39" s="4" t="n">
        <v>2.461</v>
      </c>
      <c r="Y39" s="4" t="n">
        <v>2.472</v>
      </c>
      <c r="Z39" s="4" t="n">
        <v>2.502</v>
      </c>
      <c r="AA39" s="4" t="n">
        <v>2.628</v>
      </c>
      <c r="AB39" s="4" t="n">
        <v>2.76</v>
      </c>
      <c r="AC39" s="4" t="n">
        <v>2.781</v>
      </c>
      <c r="AD39" s="4" t="n">
        <v>2.67</v>
      </c>
      <c r="AE39" s="4" t="n">
        <v>2.559</v>
      </c>
      <c r="AF39" s="4" t="n">
        <v>2.463</v>
      </c>
      <c r="AG39" s="4" t="n">
        <v>2.444</v>
      </c>
      <c r="AH39" s="4" t="n">
        <v>2.455</v>
      </c>
      <c r="AI39" s="4" t="n">
        <v>2.461</v>
      </c>
      <c r="AJ39" s="4" t="n">
        <v>2.469</v>
      </c>
      <c r="AK39" s="4" t="n">
        <v>2.472</v>
      </c>
      <c r="AL39" s="4" t="n">
        <v>2.506</v>
      </c>
      <c r="AM39" s="4" t="n">
        <v>2.644</v>
      </c>
      <c r="AN39" s="4" t="n">
        <v>2.77</v>
      </c>
      <c r="AO39" s="4" t="n">
        <v>2.801</v>
      </c>
      <c r="AP39" s="4" t="n">
        <v>2.683</v>
      </c>
      <c r="AQ39" s="4" t="n">
        <v>2.599</v>
      </c>
      <c r="AR39" s="4" t="n">
        <v>2.503</v>
      </c>
      <c r="AS39" s="4" t="n">
        <v>2.484</v>
      </c>
      <c r="AT39" s="4" t="n">
        <v>2.495</v>
      </c>
      <c r="IV39" s="88" t="n">
        <v>35762</v>
      </c>
    </row>
    <row r="40" customFormat="false" ht="12.75" hidden="false" customHeight="false" outlineLevel="0" collapsed="false">
      <c r="A40" s="89"/>
      <c r="C40" s="90" t="n">
        <f aca="false">AVERAGE(AA40:AE40)</f>
        <v>2.6692</v>
      </c>
      <c r="D40" s="3" t="n">
        <v>36564</v>
      </c>
      <c r="G40" s="4" t="n">
        <v>2.495</v>
      </c>
      <c r="H40" s="4" t="n">
        <v>2.462</v>
      </c>
      <c r="I40" s="4" t="n">
        <v>2.459</v>
      </c>
      <c r="J40" s="4" t="n">
        <v>2.477</v>
      </c>
      <c r="K40" s="4" t="n">
        <v>2.494</v>
      </c>
      <c r="L40" s="4" t="n">
        <v>2.51</v>
      </c>
      <c r="M40" s="4" t="n">
        <v>2.518</v>
      </c>
      <c r="N40" s="4" t="n">
        <v>2.548</v>
      </c>
      <c r="O40" s="4" t="n">
        <v>2.681</v>
      </c>
      <c r="P40" s="4" t="n">
        <v>2.8</v>
      </c>
      <c r="Q40" s="4" t="n">
        <v>2.83</v>
      </c>
      <c r="R40" s="4" t="n">
        <v>2.692</v>
      </c>
      <c r="S40" s="4" t="n">
        <v>2.57</v>
      </c>
      <c r="T40" s="4" t="n">
        <v>2.463</v>
      </c>
      <c r="U40" s="4" t="n">
        <v>2.431</v>
      </c>
      <c r="V40" s="4" t="n">
        <v>2.435</v>
      </c>
      <c r="W40" s="91" t="n">
        <v>2.443</v>
      </c>
      <c r="X40" s="4" t="n">
        <v>2.453</v>
      </c>
      <c r="Y40" s="4" t="n">
        <v>2.463</v>
      </c>
      <c r="Z40" s="4" t="n">
        <v>2.492</v>
      </c>
      <c r="AA40" s="4" t="n">
        <v>2.618</v>
      </c>
      <c r="AB40" s="4" t="n">
        <v>2.75</v>
      </c>
      <c r="AC40" s="4" t="n">
        <v>2.771</v>
      </c>
      <c r="AD40" s="4" t="n">
        <v>2.659</v>
      </c>
      <c r="AE40" s="4" t="n">
        <v>2.548</v>
      </c>
      <c r="AF40" s="4" t="n">
        <v>2.452</v>
      </c>
      <c r="AG40" s="4" t="n">
        <v>2.433</v>
      </c>
      <c r="AH40" s="4" t="n">
        <v>2.444</v>
      </c>
      <c r="AI40" s="4" t="n">
        <v>2.45</v>
      </c>
      <c r="AJ40" s="4" t="n">
        <v>2.458</v>
      </c>
      <c r="AK40" s="4" t="n">
        <v>2.461</v>
      </c>
      <c r="AL40" s="4" t="n">
        <v>2.495</v>
      </c>
      <c r="AM40" s="4" t="n">
        <v>2.633</v>
      </c>
      <c r="AN40" s="4" t="n">
        <v>2.759</v>
      </c>
      <c r="AO40" s="4" t="n">
        <v>2.79</v>
      </c>
      <c r="AP40" s="4" t="n">
        <v>2.672</v>
      </c>
      <c r="AQ40" s="4" t="n">
        <v>2.5905</v>
      </c>
      <c r="AR40" s="4" t="n">
        <v>2.4945</v>
      </c>
      <c r="AS40" s="4" t="n">
        <v>2.4755</v>
      </c>
      <c r="AT40" s="4" t="n">
        <v>2.4865</v>
      </c>
      <c r="IV40" s="88" t="n">
        <v>35761</v>
      </c>
    </row>
    <row r="41" customFormat="false" ht="12.75" hidden="false" customHeight="false" outlineLevel="0" collapsed="false">
      <c r="A41" s="89"/>
      <c r="C41" s="90" t="n">
        <f aca="false">AVERAGE(AA41:AE41)</f>
        <v>2.6842</v>
      </c>
      <c r="D41" s="3" t="n">
        <v>36565</v>
      </c>
      <c r="G41" s="4" t="n">
        <v>2.54</v>
      </c>
      <c r="H41" s="4" t="n">
        <v>2.507</v>
      </c>
      <c r="I41" s="4" t="n">
        <v>2.499</v>
      </c>
      <c r="J41" s="4" t="n">
        <v>2.512</v>
      </c>
      <c r="K41" s="4" t="n">
        <v>2.526</v>
      </c>
      <c r="L41" s="4" t="n">
        <v>2.54</v>
      </c>
      <c r="M41" s="4" t="n">
        <v>2.547</v>
      </c>
      <c r="N41" s="4" t="n">
        <v>2.577</v>
      </c>
      <c r="O41" s="4" t="n">
        <v>2.711</v>
      </c>
      <c r="P41" s="4" t="n">
        <v>2.831</v>
      </c>
      <c r="Q41" s="4" t="n">
        <v>2.86</v>
      </c>
      <c r="R41" s="4" t="n">
        <v>2.717</v>
      </c>
      <c r="S41" s="4" t="n">
        <v>2.59</v>
      </c>
      <c r="T41" s="4" t="n">
        <v>2.478</v>
      </c>
      <c r="U41" s="4" t="n">
        <v>2.446</v>
      </c>
      <c r="V41" s="4" t="n">
        <v>2.45</v>
      </c>
      <c r="W41" s="91" t="n">
        <v>2.458</v>
      </c>
      <c r="X41" s="4" t="n">
        <v>2.468</v>
      </c>
      <c r="Y41" s="4" t="n">
        <v>2.478</v>
      </c>
      <c r="Z41" s="4" t="n">
        <v>2.507</v>
      </c>
      <c r="AA41" s="4" t="n">
        <v>2.633</v>
      </c>
      <c r="AB41" s="4" t="n">
        <v>2.765</v>
      </c>
      <c r="AC41" s="4" t="n">
        <v>2.786</v>
      </c>
      <c r="AD41" s="4" t="n">
        <v>2.674</v>
      </c>
      <c r="AE41" s="4" t="n">
        <v>2.563</v>
      </c>
      <c r="AF41" s="4" t="n">
        <v>2.467</v>
      </c>
      <c r="AG41" s="4" t="n">
        <v>2.448</v>
      </c>
      <c r="AH41" s="4" t="n">
        <v>2.459</v>
      </c>
      <c r="AI41" s="4" t="n">
        <v>2.465</v>
      </c>
      <c r="AJ41" s="4" t="n">
        <v>2.473</v>
      </c>
      <c r="AK41" s="4" t="n">
        <v>2.476</v>
      </c>
      <c r="AL41" s="4" t="n">
        <v>2.51</v>
      </c>
      <c r="AM41" s="4" t="n">
        <v>2.648</v>
      </c>
      <c r="AN41" s="4" t="n">
        <v>2.774</v>
      </c>
      <c r="AO41" s="4" t="n">
        <v>2.805</v>
      </c>
      <c r="AP41" s="4" t="n">
        <v>2.687</v>
      </c>
      <c r="AQ41" s="4" t="n">
        <v>2.6055</v>
      </c>
      <c r="AR41" s="4" t="n">
        <v>2.5095</v>
      </c>
      <c r="AS41" s="4" t="n">
        <v>2.4905</v>
      </c>
      <c r="AT41" s="4" t="n">
        <v>2.5015</v>
      </c>
      <c r="IV41" s="88" t="n">
        <v>35674</v>
      </c>
    </row>
    <row r="42" customFormat="false" ht="12.75" hidden="false" customHeight="false" outlineLevel="0" collapsed="false">
      <c r="A42" s="89"/>
      <c r="C42" s="90" t="n">
        <f aca="false">AVERAGE(AA42:AE42)</f>
        <v>2.7078</v>
      </c>
      <c r="D42" s="3" t="n">
        <v>36566</v>
      </c>
      <c r="G42" s="4" t="n">
        <v>2.592</v>
      </c>
      <c r="H42" s="4" t="n">
        <v>2.578</v>
      </c>
      <c r="I42" s="4" t="n">
        <v>2.566</v>
      </c>
      <c r="J42" s="4" t="n">
        <v>2.578</v>
      </c>
      <c r="K42" s="4" t="n">
        <v>2.592</v>
      </c>
      <c r="L42" s="4" t="n">
        <v>2.606</v>
      </c>
      <c r="M42" s="4" t="n">
        <v>2.613</v>
      </c>
      <c r="N42" s="4" t="n">
        <v>2.643</v>
      </c>
      <c r="O42" s="4" t="n">
        <v>2.778</v>
      </c>
      <c r="P42" s="4" t="n">
        <v>2.903</v>
      </c>
      <c r="Q42" s="4" t="n">
        <v>2.928</v>
      </c>
      <c r="R42" s="4" t="n">
        <v>2.776</v>
      </c>
      <c r="S42" s="4" t="n">
        <v>2.643</v>
      </c>
      <c r="T42" s="4" t="n">
        <v>2.523</v>
      </c>
      <c r="U42" s="4" t="n">
        <v>2.483</v>
      </c>
      <c r="V42" s="4" t="n">
        <v>2.483</v>
      </c>
      <c r="W42" s="91" t="n">
        <v>2.488</v>
      </c>
      <c r="X42" s="4" t="n">
        <v>2.493</v>
      </c>
      <c r="Y42" s="4" t="n">
        <v>2.501</v>
      </c>
      <c r="Z42" s="4" t="n">
        <v>2.53</v>
      </c>
      <c r="AA42" s="4" t="n">
        <v>2.656</v>
      </c>
      <c r="AB42" s="4" t="n">
        <v>2.788</v>
      </c>
      <c r="AC42" s="4" t="n">
        <v>2.811</v>
      </c>
      <c r="AD42" s="4" t="n">
        <v>2.698</v>
      </c>
      <c r="AE42" s="4" t="n">
        <v>2.586</v>
      </c>
      <c r="AF42" s="4" t="n">
        <v>2.49</v>
      </c>
      <c r="AG42" s="4" t="n">
        <v>2.471</v>
      </c>
      <c r="AH42" s="4" t="n">
        <v>2.482</v>
      </c>
      <c r="AI42" s="4" t="n">
        <v>2.488</v>
      </c>
      <c r="AJ42" s="4" t="n">
        <v>2.496</v>
      </c>
      <c r="AK42" s="4" t="n">
        <v>2.499</v>
      </c>
      <c r="AL42" s="4" t="n">
        <v>2.533</v>
      </c>
      <c r="AM42" s="4" t="n">
        <v>2.671</v>
      </c>
      <c r="AN42" s="4" t="n">
        <v>2.797</v>
      </c>
      <c r="AO42" s="4" t="n">
        <v>2.828</v>
      </c>
      <c r="AP42" s="4" t="n">
        <v>2.71</v>
      </c>
      <c r="AQ42" s="4" t="n">
        <v>2.6235</v>
      </c>
      <c r="AR42" s="4" t="n">
        <v>2.5275</v>
      </c>
      <c r="AS42" s="4" t="n">
        <v>2.5085</v>
      </c>
      <c r="AT42" s="4" t="n">
        <v>2.5195</v>
      </c>
      <c r="IV42" s="88" t="n">
        <v>35615</v>
      </c>
    </row>
    <row r="43" customFormat="false" ht="12.75" hidden="false" customHeight="false" outlineLevel="0" collapsed="false">
      <c r="A43" s="89"/>
      <c r="C43" s="90" t="n">
        <f aca="false">AVERAGE(AA43:AE43)</f>
        <v>2.7288</v>
      </c>
      <c r="D43" s="3" t="n">
        <v>36567</v>
      </c>
      <c r="G43" s="4" t="n">
        <v>2.57</v>
      </c>
      <c r="H43" s="4" t="n">
        <v>2.58</v>
      </c>
      <c r="I43" s="4" t="n">
        <v>2.575</v>
      </c>
      <c r="J43" s="4" t="n">
        <v>2.59</v>
      </c>
      <c r="K43" s="4" t="n">
        <v>2.607</v>
      </c>
      <c r="L43" s="4" t="n">
        <v>2.624</v>
      </c>
      <c r="M43" s="4" t="n">
        <v>2.634</v>
      </c>
      <c r="N43" s="4" t="n">
        <v>2.667</v>
      </c>
      <c r="O43" s="4" t="n">
        <v>2.807</v>
      </c>
      <c r="P43" s="4" t="n">
        <v>2.928</v>
      </c>
      <c r="Q43" s="4" t="n">
        <v>2.953</v>
      </c>
      <c r="R43" s="4" t="n">
        <v>2.797</v>
      </c>
      <c r="S43" s="4" t="n">
        <v>2.662</v>
      </c>
      <c r="T43" s="4" t="n">
        <v>2.54</v>
      </c>
      <c r="U43" s="4" t="n">
        <v>2.498</v>
      </c>
      <c r="V43" s="4" t="n">
        <v>2.497</v>
      </c>
      <c r="W43" s="91" t="n">
        <v>2.505</v>
      </c>
      <c r="X43" s="4" t="n">
        <v>2.512</v>
      </c>
      <c r="Y43" s="4" t="n">
        <v>2.52</v>
      </c>
      <c r="Z43" s="4" t="n">
        <v>2.549</v>
      </c>
      <c r="AA43" s="4" t="n">
        <v>2.675</v>
      </c>
      <c r="AB43" s="4" t="n">
        <v>2.807</v>
      </c>
      <c r="AC43" s="4" t="n">
        <v>2.84</v>
      </c>
      <c r="AD43" s="4" t="n">
        <v>2.717</v>
      </c>
      <c r="AE43" s="4" t="n">
        <v>2.605</v>
      </c>
      <c r="AF43" s="4" t="n">
        <v>2.509</v>
      </c>
      <c r="AG43" s="4" t="n">
        <v>2.49</v>
      </c>
      <c r="AH43" s="4" t="n">
        <v>2.501</v>
      </c>
      <c r="AI43" s="4" t="n">
        <v>2.507</v>
      </c>
      <c r="AJ43" s="4" t="n">
        <v>2.515</v>
      </c>
      <c r="AK43" s="4" t="n">
        <v>2.515</v>
      </c>
      <c r="AL43" s="4" t="n">
        <v>2.546</v>
      </c>
      <c r="AM43" s="4" t="n">
        <v>2.682</v>
      </c>
      <c r="AN43" s="4" t="n">
        <v>2.807</v>
      </c>
      <c r="AO43" s="4" t="n">
        <v>2.838</v>
      </c>
      <c r="AP43" s="4" t="n">
        <v>2.72</v>
      </c>
      <c r="AQ43" s="4" t="n">
        <v>2.6425</v>
      </c>
      <c r="AR43" s="4" t="n">
        <v>2.5465</v>
      </c>
      <c r="AS43" s="4" t="n">
        <v>2.5275</v>
      </c>
      <c r="AT43" s="4" t="n">
        <v>2.5385</v>
      </c>
      <c r="IV43" s="88" t="n">
        <v>35614</v>
      </c>
    </row>
    <row r="44" customFormat="false" ht="12.75" hidden="false" customHeight="false" outlineLevel="0" collapsed="false">
      <c r="A44" s="89"/>
      <c r="C44" s="90" t="n">
        <f aca="false">AVERAGE(AA44:AE44)</f>
        <v>2.724</v>
      </c>
      <c r="D44" s="3" t="n">
        <v>36570</v>
      </c>
      <c r="G44" s="4" t="n">
        <v>2.541</v>
      </c>
      <c r="H44" s="4" t="n">
        <v>2.554</v>
      </c>
      <c r="I44" s="4" t="n">
        <v>2.56</v>
      </c>
      <c r="J44" s="4" t="n">
        <v>2.577</v>
      </c>
      <c r="K44" s="4" t="n">
        <v>2.595</v>
      </c>
      <c r="L44" s="4" t="n">
        <v>2.612</v>
      </c>
      <c r="M44" s="4" t="n">
        <v>2.622</v>
      </c>
      <c r="N44" s="4" t="n">
        <v>2.657</v>
      </c>
      <c r="O44" s="4" t="n">
        <v>2.798</v>
      </c>
      <c r="P44" s="4" t="n">
        <v>2.92</v>
      </c>
      <c r="Q44" s="4" t="n">
        <v>2.945</v>
      </c>
      <c r="R44" s="4" t="n">
        <v>2.789</v>
      </c>
      <c r="S44" s="4" t="n">
        <v>2.654</v>
      </c>
      <c r="T44" s="4" t="n">
        <v>2.532</v>
      </c>
      <c r="U44" s="4" t="n">
        <v>2.49</v>
      </c>
      <c r="V44" s="4" t="n">
        <v>2.49</v>
      </c>
      <c r="W44" s="91" t="n">
        <v>2.498</v>
      </c>
      <c r="X44" s="4" t="n">
        <v>2.505</v>
      </c>
      <c r="Y44" s="4" t="n">
        <v>2.515</v>
      </c>
      <c r="Z44" s="4" t="n">
        <v>2.544</v>
      </c>
      <c r="AA44" s="4" t="n">
        <v>2.67</v>
      </c>
      <c r="AB44" s="4" t="n">
        <v>2.802</v>
      </c>
      <c r="AC44" s="4" t="n">
        <v>2.835</v>
      </c>
      <c r="AD44" s="4" t="n">
        <v>2.715</v>
      </c>
      <c r="AE44" s="4" t="n">
        <v>2.598</v>
      </c>
      <c r="AF44" s="4" t="n">
        <v>2.504</v>
      </c>
      <c r="AG44" s="4" t="n">
        <v>2.485</v>
      </c>
      <c r="AH44" s="4" t="n">
        <v>2.496</v>
      </c>
      <c r="AI44" s="4" t="n">
        <v>2.502</v>
      </c>
      <c r="AJ44" s="4" t="n">
        <v>2.51</v>
      </c>
      <c r="AK44" s="4" t="n">
        <v>2.51</v>
      </c>
      <c r="AL44" s="4" t="n">
        <v>2.541</v>
      </c>
      <c r="AM44" s="4" t="n">
        <v>2.677</v>
      </c>
      <c r="AN44" s="4" t="n">
        <v>2.802</v>
      </c>
      <c r="AO44" s="4" t="n">
        <v>2.833</v>
      </c>
      <c r="AP44" s="4" t="n">
        <v>2.715</v>
      </c>
      <c r="AQ44" s="4" t="n">
        <v>2.6355</v>
      </c>
      <c r="AR44" s="4" t="n">
        <v>2.5415</v>
      </c>
      <c r="AS44" s="4" t="n">
        <v>2.5225</v>
      </c>
      <c r="AT44" s="4" t="n">
        <v>2.5335</v>
      </c>
      <c r="IV44" s="88" t="n">
        <v>35576</v>
      </c>
    </row>
    <row r="45" customFormat="false" ht="12.75" hidden="false" customHeight="false" outlineLevel="0" collapsed="false">
      <c r="A45" s="89"/>
      <c r="C45" s="90" t="n">
        <f aca="false">AVERAGE(AA45:AE45)</f>
        <v>2.7474</v>
      </c>
      <c r="D45" s="3" t="n">
        <v>36571</v>
      </c>
      <c r="G45" s="4" t="n">
        <v>2.618</v>
      </c>
      <c r="H45" s="4" t="n">
        <v>2.628</v>
      </c>
      <c r="I45" s="4" t="n">
        <v>2.63</v>
      </c>
      <c r="J45" s="4" t="n">
        <v>2.643</v>
      </c>
      <c r="K45" s="4" t="n">
        <v>2.656</v>
      </c>
      <c r="L45" s="4" t="n">
        <v>2.669</v>
      </c>
      <c r="M45" s="4" t="n">
        <v>2.674</v>
      </c>
      <c r="N45" s="4" t="n">
        <v>2.705</v>
      </c>
      <c r="O45" s="4" t="n">
        <v>2.843</v>
      </c>
      <c r="P45" s="4" t="n">
        <v>2.965</v>
      </c>
      <c r="Q45" s="4" t="n">
        <v>2.989</v>
      </c>
      <c r="R45" s="4" t="n">
        <v>2.827</v>
      </c>
      <c r="S45" s="4" t="n">
        <v>2.689</v>
      </c>
      <c r="T45" s="4" t="n">
        <v>2.565</v>
      </c>
      <c r="U45" s="4" t="n">
        <v>2.521</v>
      </c>
      <c r="V45" s="4" t="n">
        <v>2.521</v>
      </c>
      <c r="W45" s="91" t="n">
        <v>2.529</v>
      </c>
      <c r="X45" s="4" t="n">
        <v>2.536</v>
      </c>
      <c r="Y45" s="4" t="n">
        <v>2.543</v>
      </c>
      <c r="Z45" s="4" t="n">
        <v>2.575</v>
      </c>
      <c r="AA45" s="4" t="n">
        <v>2.697</v>
      </c>
      <c r="AB45" s="4" t="n">
        <v>2.827</v>
      </c>
      <c r="AC45" s="4" t="n">
        <v>2.86</v>
      </c>
      <c r="AD45" s="4" t="n">
        <v>2.735</v>
      </c>
      <c r="AE45" s="4" t="n">
        <v>2.618</v>
      </c>
      <c r="AF45" s="4" t="n">
        <v>2.524</v>
      </c>
      <c r="AG45" s="4" t="n">
        <v>2.505</v>
      </c>
      <c r="AH45" s="4" t="n">
        <v>2.512</v>
      </c>
      <c r="AI45" s="4" t="n">
        <v>2.512</v>
      </c>
      <c r="AJ45" s="4" t="n">
        <v>2.52</v>
      </c>
      <c r="AK45" s="4" t="n">
        <v>2.52</v>
      </c>
      <c r="AL45" s="4" t="n">
        <v>2.551</v>
      </c>
      <c r="AM45" s="4" t="n">
        <v>2.687</v>
      </c>
      <c r="AN45" s="4" t="n">
        <v>2.812</v>
      </c>
      <c r="AO45" s="4" t="n">
        <v>2.843</v>
      </c>
      <c r="AP45" s="4" t="n">
        <v>2.725</v>
      </c>
      <c r="AQ45" s="4" t="n">
        <v>2.653</v>
      </c>
      <c r="AR45" s="4" t="n">
        <v>2.559</v>
      </c>
      <c r="AS45" s="4" t="n">
        <v>2.54</v>
      </c>
      <c r="AT45" s="4" t="n">
        <v>2.547</v>
      </c>
      <c r="IV45" s="88" t="n">
        <v>35517</v>
      </c>
    </row>
    <row r="46" customFormat="false" ht="12.75" hidden="false" customHeight="false" outlineLevel="0" collapsed="false">
      <c r="A46" s="89"/>
      <c r="C46" s="90" t="n">
        <f aca="false">AVERAGE(AA46:AE46)</f>
        <v>2.7474</v>
      </c>
      <c r="D46" s="3" t="n">
        <v>36572</v>
      </c>
      <c r="G46" s="4" t="n">
        <v>2.564</v>
      </c>
      <c r="H46" s="4" t="n">
        <v>2.587</v>
      </c>
      <c r="I46" s="4" t="n">
        <v>2.6</v>
      </c>
      <c r="J46" s="4" t="n">
        <v>2.613</v>
      </c>
      <c r="K46" s="4" t="n">
        <v>2.628</v>
      </c>
      <c r="L46" s="4" t="n">
        <v>2.641</v>
      </c>
      <c r="M46" s="4" t="n">
        <v>2.647</v>
      </c>
      <c r="N46" s="4" t="n">
        <v>2.678</v>
      </c>
      <c r="O46" s="4" t="n">
        <v>2.818</v>
      </c>
      <c r="P46" s="4" t="n">
        <v>2.938</v>
      </c>
      <c r="Q46" s="4" t="n">
        <v>2.963</v>
      </c>
      <c r="R46" s="4" t="n">
        <v>2.808</v>
      </c>
      <c r="S46" s="4" t="n">
        <v>2.678</v>
      </c>
      <c r="T46" s="4" t="n">
        <v>2.558</v>
      </c>
      <c r="U46" s="4" t="n">
        <v>2.516</v>
      </c>
      <c r="V46" s="4" t="n">
        <v>2.518</v>
      </c>
      <c r="W46" s="91" t="n">
        <v>2.526</v>
      </c>
      <c r="X46" s="4" t="n">
        <v>2.533</v>
      </c>
      <c r="Y46" s="4" t="n">
        <v>2.541</v>
      </c>
      <c r="Z46" s="4" t="n">
        <v>2.573</v>
      </c>
      <c r="AA46" s="4" t="n">
        <v>2.697</v>
      </c>
      <c r="AB46" s="4" t="n">
        <v>2.827</v>
      </c>
      <c r="AC46" s="4" t="n">
        <v>2.86</v>
      </c>
      <c r="AD46" s="4" t="n">
        <v>2.735</v>
      </c>
      <c r="AE46" s="4" t="n">
        <v>2.618</v>
      </c>
      <c r="AF46" s="4" t="n">
        <v>2.524</v>
      </c>
      <c r="AG46" s="4" t="n">
        <v>2.505</v>
      </c>
      <c r="AH46" s="4" t="n">
        <v>2.507</v>
      </c>
      <c r="AI46" s="4" t="n">
        <v>2.509</v>
      </c>
      <c r="AJ46" s="4" t="n">
        <v>2.52</v>
      </c>
      <c r="AK46" s="4" t="n">
        <v>2.527</v>
      </c>
      <c r="AL46" s="4" t="n">
        <v>2.558</v>
      </c>
      <c r="AM46" s="4" t="n">
        <v>2.694</v>
      </c>
      <c r="AN46" s="4" t="n">
        <v>2.819</v>
      </c>
      <c r="AO46" s="4" t="n">
        <v>2.85</v>
      </c>
      <c r="AP46" s="4" t="n">
        <v>2.732</v>
      </c>
      <c r="AQ46" s="4" t="n">
        <v>2.653</v>
      </c>
      <c r="AR46" s="4" t="n">
        <v>2.559</v>
      </c>
      <c r="AS46" s="4" t="n">
        <v>2.54</v>
      </c>
      <c r="AT46" s="4" t="n">
        <v>2.542</v>
      </c>
      <c r="IV46" s="88" t="n">
        <v>35478</v>
      </c>
    </row>
    <row r="47" customFormat="false" ht="12.75" hidden="false" customHeight="false" outlineLevel="0" collapsed="false">
      <c r="A47" s="89"/>
      <c r="C47" s="90" t="n">
        <f aca="false">AVERAGE(AA47:AE47)</f>
        <v>2.7828</v>
      </c>
      <c r="D47" s="3" t="n">
        <v>36573</v>
      </c>
      <c r="G47" s="4" t="n">
        <v>2.667</v>
      </c>
      <c r="H47" s="4" t="n">
        <v>2.685</v>
      </c>
      <c r="I47" s="4" t="n">
        <v>2.685</v>
      </c>
      <c r="J47" s="4" t="n">
        <v>2.688</v>
      </c>
      <c r="K47" s="4" t="n">
        <v>2.698</v>
      </c>
      <c r="L47" s="4" t="n">
        <v>2.706</v>
      </c>
      <c r="M47" s="4" t="n">
        <v>2.708</v>
      </c>
      <c r="N47" s="4" t="n">
        <v>2.736</v>
      </c>
      <c r="O47" s="4" t="n">
        <v>2.868</v>
      </c>
      <c r="P47" s="4" t="n">
        <v>2.988</v>
      </c>
      <c r="Q47" s="4" t="n">
        <v>3.013</v>
      </c>
      <c r="R47" s="4" t="n">
        <v>2.853</v>
      </c>
      <c r="S47" s="4" t="n">
        <v>2.718</v>
      </c>
      <c r="T47" s="4" t="n">
        <v>2.597</v>
      </c>
      <c r="U47" s="4" t="n">
        <v>2.553</v>
      </c>
      <c r="V47" s="4" t="n">
        <v>2.554</v>
      </c>
      <c r="W47" s="91" t="n">
        <v>2.562</v>
      </c>
      <c r="X47" s="4" t="n">
        <v>2.569</v>
      </c>
      <c r="Y47" s="4" t="n">
        <v>2.577</v>
      </c>
      <c r="Z47" s="4" t="n">
        <v>2.609</v>
      </c>
      <c r="AA47" s="4" t="n">
        <v>2.733</v>
      </c>
      <c r="AB47" s="4" t="n">
        <v>2.863</v>
      </c>
      <c r="AC47" s="4" t="n">
        <v>2.896</v>
      </c>
      <c r="AD47" s="4" t="n">
        <v>2.771</v>
      </c>
      <c r="AE47" s="4" t="n">
        <v>2.651</v>
      </c>
      <c r="AF47" s="4" t="n">
        <v>2.556</v>
      </c>
      <c r="AG47" s="4" t="n">
        <v>2.536</v>
      </c>
      <c r="AH47" s="4" t="n">
        <v>2.54</v>
      </c>
      <c r="AI47" s="4" t="n">
        <v>2.543</v>
      </c>
      <c r="AJ47" s="4" t="n">
        <v>2.556</v>
      </c>
      <c r="AK47" s="4" t="n">
        <v>2.563</v>
      </c>
      <c r="AL47" s="4" t="n">
        <v>2.589</v>
      </c>
      <c r="AM47" s="4" t="n">
        <v>2.724</v>
      </c>
      <c r="AN47" s="4" t="n">
        <v>2.848</v>
      </c>
      <c r="AO47" s="4" t="n">
        <v>2.879</v>
      </c>
      <c r="AP47" s="4" t="n">
        <v>2.761</v>
      </c>
      <c r="AQ47" s="4" t="n">
        <v>2.6835</v>
      </c>
      <c r="AR47" s="4" t="n">
        <v>2.5885</v>
      </c>
      <c r="AS47" s="4" t="n">
        <v>2.5685</v>
      </c>
      <c r="AT47" s="4" t="n">
        <v>2.5725</v>
      </c>
      <c r="IV47" s="88" t="n">
        <v>35431</v>
      </c>
    </row>
    <row r="48" customFormat="false" ht="12.75" hidden="false" customHeight="false" outlineLevel="0" collapsed="false">
      <c r="A48" s="89"/>
      <c r="C48" s="90" t="n">
        <f aca="false">AVERAGE(AA48:AE48)</f>
        <v>2.7758</v>
      </c>
      <c r="D48" s="3" t="n">
        <v>36574</v>
      </c>
      <c r="G48" s="4" t="n">
        <v>2.633</v>
      </c>
      <c r="H48" s="4" t="n">
        <v>2.65</v>
      </c>
      <c r="I48" s="4" t="n">
        <v>2.654</v>
      </c>
      <c r="J48" s="4" t="n">
        <v>2.658</v>
      </c>
      <c r="K48" s="4" t="n">
        <v>2.669</v>
      </c>
      <c r="L48" s="4" t="n">
        <v>2.68</v>
      </c>
      <c r="M48" s="4" t="n">
        <v>2.685</v>
      </c>
      <c r="N48" s="4" t="n">
        <v>2.715</v>
      </c>
      <c r="O48" s="4" t="n">
        <v>2.85</v>
      </c>
      <c r="P48" s="4" t="n">
        <v>2.97</v>
      </c>
      <c r="Q48" s="4" t="n">
        <v>2.995</v>
      </c>
      <c r="R48" s="4" t="n">
        <v>2.835</v>
      </c>
      <c r="S48" s="4" t="n">
        <v>2.704</v>
      </c>
      <c r="T48" s="4" t="n">
        <v>2.586</v>
      </c>
      <c r="U48" s="4" t="n">
        <v>2.546</v>
      </c>
      <c r="V48" s="4" t="n">
        <v>2.547</v>
      </c>
      <c r="W48" s="91" t="n">
        <v>2.555</v>
      </c>
      <c r="X48" s="4" t="n">
        <v>2.562</v>
      </c>
      <c r="Y48" s="4" t="n">
        <v>2.57</v>
      </c>
      <c r="Z48" s="4" t="n">
        <v>2.602</v>
      </c>
      <c r="AA48" s="4" t="n">
        <v>2.726</v>
      </c>
      <c r="AB48" s="4" t="n">
        <v>2.856</v>
      </c>
      <c r="AC48" s="4" t="n">
        <v>2.889</v>
      </c>
      <c r="AD48" s="4" t="n">
        <v>2.764</v>
      </c>
      <c r="AE48" s="4" t="n">
        <v>2.644</v>
      </c>
      <c r="AF48" s="4" t="n">
        <v>2.549</v>
      </c>
      <c r="AG48" s="4" t="n">
        <v>2.529</v>
      </c>
      <c r="AH48" s="4" t="n">
        <v>2.537</v>
      </c>
      <c r="AI48" s="4" t="n">
        <v>2.541</v>
      </c>
      <c r="AJ48" s="4" t="n">
        <v>2.554</v>
      </c>
      <c r="AK48" s="4" t="n">
        <v>2.561</v>
      </c>
      <c r="AL48" s="4" t="n">
        <v>2.587</v>
      </c>
      <c r="AM48" s="4" t="n">
        <v>2.722</v>
      </c>
      <c r="AN48" s="4" t="n">
        <v>2.846</v>
      </c>
      <c r="AO48" s="4" t="n">
        <v>2.877</v>
      </c>
      <c r="AP48" s="4" t="n">
        <v>2.759</v>
      </c>
      <c r="AQ48" s="4" t="n">
        <v>2.6765</v>
      </c>
      <c r="AR48" s="4" t="n">
        <v>2.5815</v>
      </c>
      <c r="AS48" s="4" t="n">
        <v>2.5615</v>
      </c>
      <c r="AT48" s="4" t="n">
        <v>2.5695</v>
      </c>
      <c r="IV48" s="88" t="n">
        <v>35425</v>
      </c>
    </row>
    <row r="49" customFormat="false" ht="12.75" hidden="false" customHeight="false" outlineLevel="0" collapsed="false">
      <c r="A49" s="89"/>
      <c r="C49" s="90" t="n">
        <f aca="false">AVERAGE(AA49:AE49)</f>
        <v>2.7628</v>
      </c>
      <c r="D49" s="3" t="n">
        <v>36578</v>
      </c>
      <c r="G49" s="4" t="n">
        <v>2.515</v>
      </c>
      <c r="H49" s="4" t="n">
        <v>2.544</v>
      </c>
      <c r="I49" s="4" t="n">
        <v>2.564</v>
      </c>
      <c r="J49" s="4" t="n">
        <v>2.584</v>
      </c>
      <c r="K49" s="4" t="n">
        <v>2.605</v>
      </c>
      <c r="L49" s="4" t="n">
        <v>2.625</v>
      </c>
      <c r="M49" s="4" t="n">
        <v>2.63</v>
      </c>
      <c r="N49" s="4" t="n">
        <v>2.665</v>
      </c>
      <c r="O49" s="4" t="n">
        <v>2.8</v>
      </c>
      <c r="P49" s="4" t="n">
        <v>2.925</v>
      </c>
      <c r="Q49" s="4" t="n">
        <v>2.95</v>
      </c>
      <c r="R49" s="4" t="n">
        <v>2.799</v>
      </c>
      <c r="S49" s="4" t="n">
        <v>2.67</v>
      </c>
      <c r="T49" s="4" t="n">
        <v>2.556</v>
      </c>
      <c r="U49" s="4" t="n">
        <v>2.519</v>
      </c>
      <c r="V49" s="4" t="n">
        <v>2.529</v>
      </c>
      <c r="W49" s="91" t="n">
        <v>2.539</v>
      </c>
      <c r="X49" s="4" t="n">
        <v>2.546</v>
      </c>
      <c r="Y49" s="4" t="n">
        <v>2.554</v>
      </c>
      <c r="Z49" s="4" t="n">
        <v>2.589</v>
      </c>
      <c r="AA49" s="4" t="n">
        <v>2.713</v>
      </c>
      <c r="AB49" s="4" t="n">
        <v>2.843</v>
      </c>
      <c r="AC49" s="4" t="n">
        <v>2.876</v>
      </c>
      <c r="AD49" s="4" t="n">
        <v>2.751</v>
      </c>
      <c r="AE49" s="4" t="n">
        <v>2.631</v>
      </c>
      <c r="AF49" s="4" t="n">
        <v>2.536</v>
      </c>
      <c r="AG49" s="4" t="n">
        <v>2.516</v>
      </c>
      <c r="AH49" s="4" t="n">
        <v>2.524</v>
      </c>
      <c r="AI49" s="4" t="n">
        <v>2.528</v>
      </c>
      <c r="AJ49" s="4" t="n">
        <v>2.541</v>
      </c>
      <c r="AK49" s="4" t="n">
        <v>2.548</v>
      </c>
      <c r="AL49" s="4" t="n">
        <v>2.574</v>
      </c>
      <c r="AM49" s="4" t="n">
        <v>2.709</v>
      </c>
      <c r="AN49" s="4" t="n">
        <v>2.833</v>
      </c>
      <c r="AO49" s="4" t="n">
        <v>2.864</v>
      </c>
      <c r="AP49" s="4" t="n">
        <v>2.746</v>
      </c>
      <c r="AQ49" s="4" t="n">
        <v>2.6635</v>
      </c>
      <c r="AR49" s="4" t="n">
        <v>2.5685</v>
      </c>
      <c r="AS49" s="4" t="n">
        <v>2.5485</v>
      </c>
      <c r="AT49" s="4" t="n">
        <v>2.5565</v>
      </c>
      <c r="IV49" s="88" t="n">
        <v>35424</v>
      </c>
    </row>
    <row r="50" customFormat="false" ht="12.75" hidden="false" customHeight="false" outlineLevel="0" collapsed="false">
      <c r="A50" s="89"/>
      <c r="C50" s="90" t="n">
        <f aca="false">AVERAGE(AA50:AE50)</f>
        <v>2.7628</v>
      </c>
      <c r="D50" s="3" t="n">
        <v>36579</v>
      </c>
      <c r="G50" s="4" t="n">
        <v>2.53</v>
      </c>
      <c r="H50" s="4" t="n">
        <v>2.541</v>
      </c>
      <c r="I50" s="4" t="n">
        <v>2.564</v>
      </c>
      <c r="J50" s="4" t="n">
        <v>2.584</v>
      </c>
      <c r="K50" s="4" t="n">
        <v>2.605</v>
      </c>
      <c r="L50" s="4" t="n">
        <v>2.625</v>
      </c>
      <c r="M50" s="4" t="n">
        <v>2.63</v>
      </c>
      <c r="N50" s="4" t="n">
        <v>2.665</v>
      </c>
      <c r="O50" s="4" t="n">
        <v>2.8</v>
      </c>
      <c r="P50" s="4" t="n">
        <v>2.925</v>
      </c>
      <c r="Q50" s="4" t="n">
        <v>2.95</v>
      </c>
      <c r="R50" s="4" t="n">
        <v>2.799</v>
      </c>
      <c r="S50" s="4" t="n">
        <v>2.67</v>
      </c>
      <c r="T50" s="4" t="n">
        <v>2.556</v>
      </c>
      <c r="U50" s="4" t="n">
        <v>2.519</v>
      </c>
      <c r="V50" s="4" t="n">
        <v>2.529</v>
      </c>
      <c r="W50" s="91" t="n">
        <v>2.539</v>
      </c>
      <c r="X50" s="4" t="n">
        <v>2.546</v>
      </c>
      <c r="Y50" s="4" t="n">
        <v>2.554</v>
      </c>
      <c r="Z50" s="4" t="n">
        <v>2.59</v>
      </c>
      <c r="AA50" s="4" t="n">
        <v>2.713</v>
      </c>
      <c r="AB50" s="4" t="n">
        <v>2.843</v>
      </c>
      <c r="AC50" s="4" t="n">
        <v>2.876</v>
      </c>
      <c r="AD50" s="4" t="n">
        <v>2.751</v>
      </c>
      <c r="AE50" s="4" t="n">
        <v>2.631</v>
      </c>
      <c r="AF50" s="4" t="n">
        <v>2.536</v>
      </c>
      <c r="AG50" s="4" t="n">
        <v>2.516</v>
      </c>
      <c r="AH50" s="4" t="n">
        <v>2.524</v>
      </c>
      <c r="AI50" s="4" t="n">
        <v>2.528</v>
      </c>
      <c r="AJ50" s="4" t="n">
        <v>2.541</v>
      </c>
      <c r="AK50" s="4" t="n">
        <v>2.548</v>
      </c>
      <c r="AL50" s="4" t="n">
        <v>2.574</v>
      </c>
      <c r="AM50" s="4" t="n">
        <v>2.709</v>
      </c>
      <c r="AN50" s="4" t="n">
        <v>2.833</v>
      </c>
      <c r="AO50" s="4" t="n">
        <v>2.864</v>
      </c>
      <c r="AP50" s="4" t="n">
        <v>2.746</v>
      </c>
      <c r="AQ50" s="4" t="n">
        <v>2.6635</v>
      </c>
      <c r="AR50" s="4" t="n">
        <v>2.5685</v>
      </c>
      <c r="AS50" s="4" t="n">
        <v>2.5485</v>
      </c>
      <c r="AT50" s="4" t="n">
        <v>2.5565</v>
      </c>
      <c r="IV50" s="88" t="n">
        <v>35398</v>
      </c>
    </row>
    <row r="51" customFormat="false" ht="12.75" hidden="false" customHeight="false" outlineLevel="0" collapsed="false">
      <c r="A51" s="89"/>
      <c r="C51" s="90" t="n">
        <f aca="false">AVERAGE(AA51:AE51)</f>
        <v>2.7636</v>
      </c>
      <c r="D51" s="3" t="n">
        <v>36580</v>
      </c>
      <c r="G51" s="4" t="n">
        <v>2.549</v>
      </c>
      <c r="H51" s="4" t="n">
        <v>2.556</v>
      </c>
      <c r="I51" s="4" t="n">
        <v>2.576</v>
      </c>
      <c r="J51" s="4" t="n">
        <v>2.596</v>
      </c>
      <c r="K51" s="4" t="n">
        <v>2.613</v>
      </c>
      <c r="L51" s="4" t="n">
        <v>2.63</v>
      </c>
      <c r="M51" s="4" t="n">
        <v>2.635</v>
      </c>
      <c r="N51" s="4" t="n">
        <v>2.668</v>
      </c>
      <c r="O51" s="4" t="n">
        <v>2.802</v>
      </c>
      <c r="P51" s="4" t="n">
        <v>2.925</v>
      </c>
      <c r="Q51" s="4" t="n">
        <v>2.95</v>
      </c>
      <c r="R51" s="4" t="n">
        <v>2.801</v>
      </c>
      <c r="S51" s="4" t="n">
        <v>2.671</v>
      </c>
      <c r="T51" s="4" t="n">
        <v>2.557</v>
      </c>
      <c r="U51" s="4" t="n">
        <v>2.52</v>
      </c>
      <c r="V51" s="4" t="n">
        <v>2.53</v>
      </c>
      <c r="W51" s="91" t="n">
        <v>2.54</v>
      </c>
      <c r="X51" s="4" t="n">
        <v>2.547</v>
      </c>
      <c r="Y51" s="4" t="n">
        <v>2.555</v>
      </c>
      <c r="Z51" s="4" t="n">
        <v>2.591</v>
      </c>
      <c r="AA51" s="4" t="n">
        <v>2.714</v>
      </c>
      <c r="AB51" s="4" t="n">
        <v>2.844</v>
      </c>
      <c r="AC51" s="4" t="n">
        <v>2.877</v>
      </c>
      <c r="AD51" s="4" t="n">
        <v>2.752</v>
      </c>
      <c r="AE51" s="4" t="n">
        <v>2.631</v>
      </c>
      <c r="AF51" s="4" t="n">
        <v>2.536</v>
      </c>
      <c r="AG51" s="4" t="n">
        <v>2.516</v>
      </c>
      <c r="AH51" s="4" t="n">
        <v>2.524</v>
      </c>
      <c r="AI51" s="4" t="n">
        <v>2.528</v>
      </c>
      <c r="AJ51" s="4" t="n">
        <v>2.541</v>
      </c>
      <c r="AK51" s="4" t="n">
        <v>2.548</v>
      </c>
      <c r="AL51" s="4" t="n">
        <v>2.574</v>
      </c>
      <c r="AM51" s="4" t="n">
        <v>2.709</v>
      </c>
      <c r="AN51" s="4" t="n">
        <v>2.833</v>
      </c>
      <c r="AO51" s="4" t="n">
        <v>2.864</v>
      </c>
      <c r="AP51" s="4" t="n">
        <v>2.746</v>
      </c>
      <c r="AQ51" s="4" t="n">
        <v>2.6635</v>
      </c>
      <c r="AR51" s="4" t="n">
        <v>2.5685</v>
      </c>
      <c r="AS51" s="4" t="n">
        <v>2.5485</v>
      </c>
      <c r="AT51" s="4" t="n">
        <v>2.5565</v>
      </c>
      <c r="IV51" s="88" t="n">
        <v>35397</v>
      </c>
    </row>
    <row r="52" customFormat="false" ht="12.75" hidden="false" customHeight="false" outlineLevel="0" collapsed="false">
      <c r="A52" s="89"/>
      <c r="C52" s="90" t="n">
        <f aca="false">AVERAGE(AA52:AE52)</f>
        <v>2.7966</v>
      </c>
      <c r="D52" s="3" t="n">
        <v>36581</v>
      </c>
      <c r="G52" s="4" t="n">
        <v>2.603</v>
      </c>
      <c r="H52" s="4" t="n">
        <v>2.617</v>
      </c>
      <c r="I52" s="4" t="n">
        <v>2.634</v>
      </c>
      <c r="J52" s="4" t="n">
        <v>2.653</v>
      </c>
      <c r="K52" s="4" t="n">
        <v>2.67</v>
      </c>
      <c r="L52" s="4" t="n">
        <v>2.687</v>
      </c>
      <c r="M52" s="4" t="n">
        <v>2.692</v>
      </c>
      <c r="N52" s="4" t="n">
        <v>2.722</v>
      </c>
      <c r="O52" s="4" t="n">
        <v>2.852</v>
      </c>
      <c r="P52" s="4" t="n">
        <v>2.977</v>
      </c>
      <c r="Q52" s="4" t="n">
        <v>3.002</v>
      </c>
      <c r="R52" s="4" t="n">
        <v>2.847</v>
      </c>
      <c r="S52" s="4" t="n">
        <v>2.714</v>
      </c>
      <c r="T52" s="4" t="n">
        <v>2.598</v>
      </c>
      <c r="U52" s="4" t="n">
        <v>2.56</v>
      </c>
      <c r="V52" s="4" t="n">
        <v>2.565</v>
      </c>
      <c r="W52" s="91" t="n">
        <v>2.575</v>
      </c>
      <c r="X52" s="4" t="n">
        <v>2.582</v>
      </c>
      <c r="Y52" s="4" t="n">
        <v>2.59</v>
      </c>
      <c r="Z52" s="4" t="n">
        <v>2.626</v>
      </c>
      <c r="AA52" s="4" t="n">
        <v>2.749</v>
      </c>
      <c r="AB52" s="4" t="n">
        <v>2.879</v>
      </c>
      <c r="AC52" s="4" t="n">
        <v>2.911</v>
      </c>
      <c r="AD52" s="4" t="n">
        <v>2.785</v>
      </c>
      <c r="AE52" s="4" t="n">
        <v>2.659</v>
      </c>
      <c r="AF52" s="4" t="n">
        <v>2.56</v>
      </c>
      <c r="AG52" s="4" t="n">
        <v>2.537</v>
      </c>
      <c r="AH52" s="4" t="n">
        <v>2.545</v>
      </c>
      <c r="AI52" s="4" t="n">
        <v>2.549</v>
      </c>
      <c r="AJ52" s="4" t="n">
        <v>2.562</v>
      </c>
      <c r="AK52" s="4" t="n">
        <v>2.569</v>
      </c>
      <c r="AL52" s="4" t="n">
        <v>2.595</v>
      </c>
      <c r="AM52" s="4" t="n">
        <v>2.73</v>
      </c>
      <c r="AN52" s="4" t="n">
        <v>2.854</v>
      </c>
      <c r="AO52" s="4" t="n">
        <v>2.885</v>
      </c>
      <c r="AP52" s="4" t="n">
        <v>2.767</v>
      </c>
      <c r="AQ52" s="4" t="n">
        <v>2.6915</v>
      </c>
      <c r="AR52" s="4" t="n">
        <v>2.5925</v>
      </c>
      <c r="AS52" s="4" t="n">
        <v>2.5695</v>
      </c>
      <c r="AT52" s="4" t="n">
        <v>2.5775</v>
      </c>
      <c r="IV52" s="88" t="n">
        <v>35310</v>
      </c>
    </row>
    <row r="53" customFormat="false" ht="12.75" hidden="false" customHeight="false" outlineLevel="0" collapsed="false">
      <c r="A53" s="89"/>
      <c r="C53" s="90" t="n">
        <f aca="false">AVERAGE(AA53:AE53)</f>
        <v>2.8246</v>
      </c>
      <c r="D53" s="3" t="n">
        <v>36584</v>
      </c>
      <c r="G53" s="4" t="n">
        <v>2.603</v>
      </c>
      <c r="H53" s="4" t="n">
        <v>2.686</v>
      </c>
      <c r="I53" s="4" t="n">
        <v>2.695</v>
      </c>
      <c r="J53" s="4" t="n">
        <v>2.705</v>
      </c>
      <c r="K53" s="4" t="n">
        <v>2.72</v>
      </c>
      <c r="L53" s="4" t="n">
        <v>2.735</v>
      </c>
      <c r="M53" s="4" t="n">
        <v>2.738</v>
      </c>
      <c r="N53" s="4" t="n">
        <v>2.765</v>
      </c>
      <c r="O53" s="4" t="n">
        <v>2.888</v>
      </c>
      <c r="P53" s="4" t="n">
        <v>3.01</v>
      </c>
      <c r="Q53" s="4" t="n">
        <v>3.035</v>
      </c>
      <c r="R53" s="4" t="n">
        <v>2.88</v>
      </c>
      <c r="S53" s="4" t="n">
        <v>2.744</v>
      </c>
      <c r="T53" s="4" t="n">
        <v>2.626</v>
      </c>
      <c r="U53" s="4" t="n">
        <v>2.588</v>
      </c>
      <c r="V53" s="4" t="n">
        <v>2.593</v>
      </c>
      <c r="W53" s="91" t="n">
        <v>2.603</v>
      </c>
      <c r="X53" s="4" t="n">
        <v>2.61</v>
      </c>
      <c r="Y53" s="4" t="n">
        <v>2.618</v>
      </c>
      <c r="Z53" s="4" t="n">
        <v>2.654</v>
      </c>
      <c r="AA53" s="4" t="n">
        <v>2.777</v>
      </c>
      <c r="AB53" s="4" t="n">
        <v>2.907</v>
      </c>
      <c r="AC53" s="4" t="n">
        <v>2.939</v>
      </c>
      <c r="AD53" s="4" t="n">
        <v>2.813</v>
      </c>
      <c r="AE53" s="4" t="n">
        <v>2.687</v>
      </c>
      <c r="AF53" s="4" t="n">
        <v>2.588</v>
      </c>
      <c r="AG53" s="4" t="n">
        <v>2.562</v>
      </c>
      <c r="AH53" s="4" t="n">
        <v>2.568</v>
      </c>
      <c r="AI53" s="4" t="n">
        <v>2.572</v>
      </c>
      <c r="AJ53" s="4" t="n">
        <v>2.585</v>
      </c>
      <c r="AK53" s="4" t="n">
        <v>2.592</v>
      </c>
      <c r="AL53" s="4" t="n">
        <v>2.618</v>
      </c>
      <c r="AM53" s="4" t="n">
        <v>2.753</v>
      </c>
      <c r="AN53" s="4" t="n">
        <v>2.877</v>
      </c>
      <c r="AO53" s="4" t="n">
        <v>2.908</v>
      </c>
      <c r="AP53" s="4" t="n">
        <v>2.79</v>
      </c>
      <c r="AQ53" s="4" t="n">
        <v>2.67</v>
      </c>
      <c r="AR53" s="4" t="n">
        <v>2.6205</v>
      </c>
      <c r="AS53" s="4" t="n">
        <v>2.5945</v>
      </c>
      <c r="AT53" s="4" t="n">
        <v>2.6005</v>
      </c>
      <c r="IV53" s="88" t="n">
        <v>35251</v>
      </c>
    </row>
    <row r="54" customFormat="false" ht="12.75" hidden="false" customHeight="false" outlineLevel="0" collapsed="false">
      <c r="A54" s="89"/>
      <c r="C54" s="90" t="n">
        <f aca="false">AVERAGE(AA54:AE54)</f>
        <v>2.8546</v>
      </c>
      <c r="D54" s="3" t="n">
        <v>36585</v>
      </c>
      <c r="G54" s="4" t="n">
        <v>2.603</v>
      </c>
      <c r="H54" s="4" t="n">
        <v>2.761</v>
      </c>
      <c r="I54" s="4" t="n">
        <v>2.771</v>
      </c>
      <c r="J54" s="4" t="n">
        <v>2.776</v>
      </c>
      <c r="K54" s="4" t="n">
        <v>2.786</v>
      </c>
      <c r="L54" s="4" t="n">
        <v>2.794</v>
      </c>
      <c r="M54" s="4" t="n">
        <v>2.796</v>
      </c>
      <c r="N54" s="4" t="n">
        <v>2.818</v>
      </c>
      <c r="O54" s="4" t="n">
        <v>2.931</v>
      </c>
      <c r="P54" s="4" t="n">
        <v>3.048</v>
      </c>
      <c r="Q54" s="4" t="n">
        <v>3.072</v>
      </c>
      <c r="R54" s="4" t="n">
        <v>2.912</v>
      </c>
      <c r="S54" s="4" t="n">
        <v>2.774</v>
      </c>
      <c r="T54" s="4" t="n">
        <v>2.654</v>
      </c>
      <c r="U54" s="4" t="n">
        <v>2.616</v>
      </c>
      <c r="V54" s="4" t="n">
        <v>2.623</v>
      </c>
      <c r="W54" s="91" t="n">
        <v>2.633</v>
      </c>
      <c r="X54" s="4" t="n">
        <v>2.64</v>
      </c>
      <c r="Y54" s="4" t="n">
        <v>2.648</v>
      </c>
      <c r="Z54" s="4" t="n">
        <v>2.684</v>
      </c>
      <c r="AA54" s="4" t="n">
        <v>2.807</v>
      </c>
      <c r="AB54" s="4" t="n">
        <v>2.937</v>
      </c>
      <c r="AC54" s="4" t="n">
        <v>2.969</v>
      </c>
      <c r="AD54" s="4" t="n">
        <v>2.843</v>
      </c>
      <c r="AE54" s="4" t="n">
        <v>2.717</v>
      </c>
      <c r="AF54" s="4" t="n">
        <v>2.618</v>
      </c>
      <c r="AG54" s="4" t="n">
        <v>2.592</v>
      </c>
      <c r="AH54" s="4" t="n">
        <v>2.598</v>
      </c>
      <c r="AI54" s="4" t="n">
        <v>2.608</v>
      </c>
      <c r="AJ54" s="4" t="n">
        <v>2.615</v>
      </c>
      <c r="AK54" s="4" t="n">
        <v>2.622</v>
      </c>
      <c r="AL54" s="4" t="n">
        <v>2.648</v>
      </c>
      <c r="AM54" s="4" t="n">
        <v>2.783</v>
      </c>
      <c r="AN54" s="4" t="n">
        <v>2.907</v>
      </c>
      <c r="AO54" s="4" t="n">
        <v>2.938</v>
      </c>
      <c r="AP54" s="4" t="n">
        <v>2.82</v>
      </c>
      <c r="AQ54" s="4" t="n">
        <v>2.7</v>
      </c>
      <c r="AR54" s="4" t="n">
        <v>2.6505</v>
      </c>
      <c r="AS54" s="4" t="n">
        <v>2.6245</v>
      </c>
      <c r="AT54" s="4" t="n">
        <v>2.6305</v>
      </c>
      <c r="IV54" s="88" t="n">
        <v>35250</v>
      </c>
    </row>
    <row r="55" customFormat="false" ht="12.75" hidden="false" customHeight="false" outlineLevel="0" collapsed="false">
      <c r="A55" s="89"/>
      <c r="C55" s="90" t="n">
        <f aca="false">AVERAGE(AA55:AE55)</f>
        <v>2.8916</v>
      </c>
      <c r="D55" s="3" t="n">
        <v>36586</v>
      </c>
      <c r="H55" s="4" t="n">
        <v>2.815</v>
      </c>
      <c r="I55" s="4" t="n">
        <v>2.824</v>
      </c>
      <c r="J55" s="4" t="n">
        <v>2.83</v>
      </c>
      <c r="K55" s="4" t="n">
        <v>2.84</v>
      </c>
      <c r="L55" s="4" t="n">
        <v>2.85</v>
      </c>
      <c r="M55" s="4" t="n">
        <v>2.855</v>
      </c>
      <c r="N55" s="4" t="n">
        <v>2.875</v>
      </c>
      <c r="O55" s="4" t="n">
        <v>2.985</v>
      </c>
      <c r="P55" s="4" t="n">
        <v>3.1</v>
      </c>
      <c r="Q55" s="4" t="n">
        <v>3.125</v>
      </c>
      <c r="R55" s="4" t="n">
        <v>2.96</v>
      </c>
      <c r="S55" s="4" t="n">
        <v>2.82</v>
      </c>
      <c r="T55" s="4" t="n">
        <v>2.697</v>
      </c>
      <c r="U55" s="4" t="n">
        <v>2.656</v>
      </c>
      <c r="V55" s="4" t="n">
        <v>2.66</v>
      </c>
      <c r="W55" s="91" t="n">
        <v>2.67</v>
      </c>
      <c r="X55" s="4" t="n">
        <v>2.677</v>
      </c>
      <c r="Y55" s="4" t="n">
        <v>2.685</v>
      </c>
      <c r="Z55" s="4" t="n">
        <v>2.721</v>
      </c>
      <c r="AA55" s="4" t="n">
        <v>2.844</v>
      </c>
      <c r="AB55" s="4" t="n">
        <v>2.974</v>
      </c>
      <c r="AC55" s="4" t="n">
        <v>3.006</v>
      </c>
      <c r="AD55" s="4" t="n">
        <v>2.88</v>
      </c>
      <c r="AE55" s="4" t="n">
        <v>2.754</v>
      </c>
      <c r="AF55" s="4" t="n">
        <v>2.655</v>
      </c>
      <c r="AG55" s="4" t="n">
        <v>2.629</v>
      </c>
      <c r="AH55" s="4" t="n">
        <v>2.635</v>
      </c>
      <c r="AI55" s="4" t="n">
        <v>2.645</v>
      </c>
      <c r="AJ55" s="4" t="n">
        <v>2.652</v>
      </c>
      <c r="AK55" s="4" t="n">
        <v>2.659</v>
      </c>
      <c r="AL55" s="4" t="n">
        <v>2.685</v>
      </c>
      <c r="AM55" s="4" t="n">
        <v>2.82</v>
      </c>
      <c r="AN55" s="4" t="n">
        <v>2.944</v>
      </c>
      <c r="AO55" s="4" t="n">
        <v>2.975</v>
      </c>
      <c r="AP55" s="4" t="n">
        <v>2.857</v>
      </c>
      <c r="AQ55" s="4" t="n">
        <v>2.737</v>
      </c>
      <c r="AR55" s="4" t="n">
        <v>2.6875</v>
      </c>
      <c r="AS55" s="4" t="n">
        <v>2.6615</v>
      </c>
      <c r="AT55" s="4" t="n">
        <v>2.6675</v>
      </c>
      <c r="AU55" s="4" t="n">
        <v>2.6775</v>
      </c>
    </row>
    <row r="56" customFormat="false" ht="12.75" hidden="false" customHeight="false" outlineLevel="0" collapsed="false">
      <c r="A56" s="89"/>
      <c r="C56" s="90" t="n">
        <f aca="false">AVERAGE(AA56:AE56)</f>
        <v>2.8886</v>
      </c>
      <c r="D56" s="3" t="n">
        <v>36587</v>
      </c>
      <c r="H56" s="4" t="n">
        <v>2.783</v>
      </c>
      <c r="I56" s="4" t="n">
        <v>2.804</v>
      </c>
      <c r="J56" s="4" t="n">
        <v>2.82</v>
      </c>
      <c r="K56" s="4" t="n">
        <v>2.832</v>
      </c>
      <c r="L56" s="4" t="n">
        <v>2.845</v>
      </c>
      <c r="M56" s="4" t="n">
        <v>2.85</v>
      </c>
      <c r="N56" s="4" t="n">
        <v>2.87</v>
      </c>
      <c r="O56" s="4" t="n">
        <v>2.983</v>
      </c>
      <c r="P56" s="4" t="n">
        <v>3.1</v>
      </c>
      <c r="Q56" s="4" t="n">
        <v>3.125</v>
      </c>
      <c r="R56" s="4" t="n">
        <v>2.96</v>
      </c>
      <c r="S56" s="4" t="n">
        <v>2.819</v>
      </c>
      <c r="T56" s="4" t="n">
        <v>2.695</v>
      </c>
      <c r="U56" s="4" t="n">
        <v>2.652</v>
      </c>
      <c r="V56" s="4" t="n">
        <v>2.657</v>
      </c>
      <c r="W56" s="91" t="n">
        <v>2.667</v>
      </c>
      <c r="X56" s="4" t="n">
        <v>2.674</v>
      </c>
      <c r="Y56" s="4" t="n">
        <v>2.682</v>
      </c>
      <c r="Z56" s="4" t="n">
        <v>2.718</v>
      </c>
      <c r="AA56" s="4" t="n">
        <v>2.841</v>
      </c>
      <c r="AB56" s="4" t="n">
        <v>2.971</v>
      </c>
      <c r="AC56" s="4" t="n">
        <v>3.003</v>
      </c>
      <c r="AD56" s="4" t="n">
        <v>2.877</v>
      </c>
      <c r="AE56" s="4" t="n">
        <v>2.751</v>
      </c>
      <c r="AF56" s="4" t="n">
        <v>2.652</v>
      </c>
      <c r="AG56" s="4" t="n">
        <v>2.626</v>
      </c>
      <c r="AH56" s="4" t="n">
        <v>2.632</v>
      </c>
      <c r="AI56" s="4" t="n">
        <v>2.642</v>
      </c>
      <c r="AJ56" s="4" t="n">
        <v>2.649</v>
      </c>
      <c r="AK56" s="4" t="n">
        <v>2.656</v>
      </c>
      <c r="AL56" s="4" t="n">
        <v>2.682</v>
      </c>
      <c r="AM56" s="4" t="n">
        <v>2.817</v>
      </c>
      <c r="AN56" s="4" t="n">
        <v>2.941</v>
      </c>
      <c r="AO56" s="4" t="n">
        <v>2.972</v>
      </c>
      <c r="AP56" s="4" t="n">
        <v>2.854</v>
      </c>
      <c r="AQ56" s="4" t="n">
        <v>2.734</v>
      </c>
      <c r="AR56" s="4" t="n">
        <v>2.6845</v>
      </c>
      <c r="AS56" s="4" t="n">
        <v>2.6585</v>
      </c>
      <c r="AT56" s="4" t="n">
        <v>2.6645</v>
      </c>
      <c r="AU56" s="4" t="n">
        <v>2.6745</v>
      </c>
    </row>
    <row r="57" customFormat="false" ht="12.75" hidden="false" customHeight="false" outlineLevel="0" collapsed="false">
      <c r="A57" s="89"/>
      <c r="C57" s="90" t="n">
        <f aca="false">AVERAGE(AA57:AE57)</f>
        <v>2.8988</v>
      </c>
      <c r="D57" s="3" t="n">
        <v>36588</v>
      </c>
      <c r="H57" s="4" t="n">
        <v>2.825</v>
      </c>
      <c r="I57" s="4" t="n">
        <v>2.847</v>
      </c>
      <c r="J57" s="4" t="n">
        <v>2.857</v>
      </c>
      <c r="K57" s="4" t="n">
        <v>2.867</v>
      </c>
      <c r="L57" s="4" t="n">
        <v>2.877</v>
      </c>
      <c r="M57" s="4" t="n">
        <v>2.88</v>
      </c>
      <c r="N57" s="4" t="n">
        <v>2.9</v>
      </c>
      <c r="O57" s="4" t="n">
        <v>3.01</v>
      </c>
      <c r="P57" s="4" t="n">
        <v>3.125</v>
      </c>
      <c r="Q57" s="4" t="n">
        <v>3.148</v>
      </c>
      <c r="R57" s="4" t="n">
        <v>2.98</v>
      </c>
      <c r="S57" s="4" t="n">
        <v>2.835</v>
      </c>
      <c r="T57" s="4" t="n">
        <v>2.71</v>
      </c>
      <c r="U57" s="4" t="n">
        <v>2.665</v>
      </c>
      <c r="V57" s="4" t="n">
        <v>2.667</v>
      </c>
      <c r="W57" s="91" t="n">
        <v>2.679</v>
      </c>
      <c r="X57" s="4" t="n">
        <v>2.687</v>
      </c>
      <c r="Y57" s="4" t="n">
        <v>2.695</v>
      </c>
      <c r="Z57" s="4" t="n">
        <v>2.731</v>
      </c>
      <c r="AA57" s="4" t="n">
        <v>2.854</v>
      </c>
      <c r="AB57" s="4" t="n">
        <v>2.982</v>
      </c>
      <c r="AC57" s="4" t="n">
        <v>3.013</v>
      </c>
      <c r="AD57" s="4" t="n">
        <v>2.886</v>
      </c>
      <c r="AE57" s="4" t="n">
        <v>2.759</v>
      </c>
      <c r="AF57" s="4" t="n">
        <v>2.659</v>
      </c>
      <c r="AG57" s="4" t="n">
        <v>2.632</v>
      </c>
      <c r="AH57" s="4" t="n">
        <v>2.637</v>
      </c>
      <c r="AI57" s="4" t="n">
        <v>2.646</v>
      </c>
      <c r="AJ57" s="4" t="n">
        <v>2.652</v>
      </c>
      <c r="AK57" s="4" t="n">
        <v>2.658</v>
      </c>
      <c r="AL57" s="4" t="n">
        <v>2.683</v>
      </c>
      <c r="AM57" s="4" t="n">
        <v>2.817</v>
      </c>
      <c r="AN57" s="4" t="n">
        <v>2.941</v>
      </c>
      <c r="AO57" s="4" t="n">
        <v>2.972</v>
      </c>
      <c r="AP57" s="4" t="n">
        <v>2.854</v>
      </c>
      <c r="AQ57" s="4" t="n">
        <v>2.734</v>
      </c>
      <c r="AR57" s="4" t="n">
        <v>2.6915</v>
      </c>
      <c r="AS57" s="4" t="n">
        <v>2.6645</v>
      </c>
      <c r="AT57" s="4" t="n">
        <v>2.6695</v>
      </c>
      <c r="AU57" s="4" t="n">
        <v>2.6785</v>
      </c>
    </row>
    <row r="58" customFormat="false" ht="12.75" hidden="false" customHeight="false" outlineLevel="0" collapsed="false">
      <c r="A58" s="89"/>
      <c r="C58" s="90" t="n">
        <f aca="false">AVERAGE(AA58:AE58)</f>
        <v>2.9072</v>
      </c>
      <c r="D58" s="3" t="n">
        <v>36591</v>
      </c>
      <c r="H58" s="4" t="n">
        <v>2.85</v>
      </c>
      <c r="I58" s="4" t="n">
        <v>2.882</v>
      </c>
      <c r="J58" s="4" t="n">
        <v>2.892</v>
      </c>
      <c r="K58" s="4" t="n">
        <v>2.902</v>
      </c>
      <c r="L58" s="4" t="n">
        <v>2.912</v>
      </c>
      <c r="M58" s="4" t="n">
        <v>2.917</v>
      </c>
      <c r="N58" s="4" t="n">
        <v>2.937</v>
      </c>
      <c r="O58" s="4" t="n">
        <v>3.051</v>
      </c>
      <c r="P58" s="4" t="n">
        <v>3.161</v>
      </c>
      <c r="Q58" s="4" t="n">
        <v>3.183</v>
      </c>
      <c r="R58" s="4" t="n">
        <v>3.01</v>
      </c>
      <c r="S58" s="4" t="n">
        <v>2.858</v>
      </c>
      <c r="T58" s="4" t="n">
        <v>2.73</v>
      </c>
      <c r="U58" s="4" t="n">
        <v>2.683</v>
      </c>
      <c r="V58" s="4" t="n">
        <v>2.683</v>
      </c>
      <c r="W58" s="91" t="n">
        <v>2.695</v>
      </c>
      <c r="X58" s="4" t="n">
        <v>2.703</v>
      </c>
      <c r="Y58" s="4" t="n">
        <v>2.709</v>
      </c>
      <c r="Z58" s="4" t="n">
        <v>2.743</v>
      </c>
      <c r="AA58" s="4" t="n">
        <v>2.864</v>
      </c>
      <c r="AB58" s="4" t="n">
        <v>2.992</v>
      </c>
      <c r="AC58" s="4" t="n">
        <v>3.022</v>
      </c>
      <c r="AD58" s="4" t="n">
        <v>2.895</v>
      </c>
      <c r="AE58" s="4" t="n">
        <v>2.763</v>
      </c>
      <c r="AF58" s="4" t="n">
        <v>2.663</v>
      </c>
      <c r="AG58" s="4" t="n">
        <v>2.636</v>
      </c>
      <c r="AH58" s="4" t="n">
        <v>2.641</v>
      </c>
      <c r="AI58" s="4" t="n">
        <v>2.65</v>
      </c>
      <c r="AJ58" s="4" t="n">
        <v>2.656</v>
      </c>
      <c r="AK58" s="4" t="n">
        <v>2.662</v>
      </c>
      <c r="AL58" s="4" t="n">
        <v>2.687</v>
      </c>
      <c r="AM58" s="4" t="n">
        <v>2.821</v>
      </c>
      <c r="AN58" s="4" t="n">
        <v>2.945</v>
      </c>
      <c r="AO58" s="4" t="n">
        <v>2.976</v>
      </c>
      <c r="AP58" s="4" t="n">
        <v>2.858</v>
      </c>
      <c r="AQ58" s="4" t="n">
        <v>2.738</v>
      </c>
      <c r="AR58" s="4" t="n">
        <v>2.6955</v>
      </c>
      <c r="AS58" s="4" t="n">
        <v>2.6685</v>
      </c>
      <c r="AT58" s="4" t="n">
        <v>2.6735</v>
      </c>
      <c r="AU58" s="4" t="n">
        <v>2.6825</v>
      </c>
    </row>
    <row r="59" customFormat="false" ht="12.75" hidden="false" customHeight="false" outlineLevel="0" collapsed="false">
      <c r="A59" s="89"/>
      <c r="C59" s="90" t="n">
        <f aca="false">AVERAGE(AA59:AE59)</f>
        <v>2.8782</v>
      </c>
      <c r="D59" s="3" t="n">
        <v>36592</v>
      </c>
      <c r="H59" s="4" t="n">
        <v>2.799</v>
      </c>
      <c r="I59" s="4" t="n">
        <v>2.837</v>
      </c>
      <c r="J59" s="4" t="n">
        <v>2.852</v>
      </c>
      <c r="K59" s="4" t="n">
        <v>2.867</v>
      </c>
      <c r="L59" s="4" t="n">
        <v>2.88</v>
      </c>
      <c r="M59" s="4" t="n">
        <v>2.885</v>
      </c>
      <c r="N59" s="4" t="n">
        <v>2.91</v>
      </c>
      <c r="O59" s="4" t="n">
        <v>3.025</v>
      </c>
      <c r="P59" s="4" t="n">
        <v>3.14</v>
      </c>
      <c r="Q59" s="4" t="n">
        <v>3.162</v>
      </c>
      <c r="R59" s="4" t="n">
        <v>2.997</v>
      </c>
      <c r="S59" s="4" t="n">
        <v>2.842</v>
      </c>
      <c r="T59" s="4" t="n">
        <v>2.712</v>
      </c>
      <c r="U59" s="4" t="n">
        <v>2.662</v>
      </c>
      <c r="V59" s="4" t="n">
        <v>2.662</v>
      </c>
      <c r="W59" s="91" t="n">
        <v>2.674</v>
      </c>
      <c r="X59" s="4" t="n">
        <v>2.682</v>
      </c>
      <c r="Y59" s="4" t="n">
        <v>2.686</v>
      </c>
      <c r="Z59" s="4" t="n">
        <v>2.717</v>
      </c>
      <c r="AA59" s="4" t="n">
        <v>2.837</v>
      </c>
      <c r="AB59" s="4" t="n">
        <v>2.964</v>
      </c>
      <c r="AC59" s="4" t="n">
        <v>2.993</v>
      </c>
      <c r="AD59" s="4" t="n">
        <v>2.865</v>
      </c>
      <c r="AE59" s="4" t="n">
        <v>2.732</v>
      </c>
      <c r="AF59" s="4" t="n">
        <v>2.633</v>
      </c>
      <c r="AG59" s="4" t="n">
        <v>2.607</v>
      </c>
      <c r="AH59" s="4" t="n">
        <v>2.615</v>
      </c>
      <c r="AI59" s="4" t="n">
        <v>2.625</v>
      </c>
      <c r="AJ59" s="4" t="n">
        <v>2.632</v>
      </c>
      <c r="AK59" s="4" t="n">
        <v>2.639</v>
      </c>
      <c r="AL59" s="4" t="n">
        <v>2.665</v>
      </c>
      <c r="AM59" s="4" t="n">
        <v>2.8</v>
      </c>
      <c r="AN59" s="4" t="n">
        <v>2.924</v>
      </c>
      <c r="AO59" s="4" t="n">
        <v>2.955</v>
      </c>
      <c r="AP59" s="4" t="n">
        <v>2.84</v>
      </c>
      <c r="AQ59" s="4" t="n">
        <v>2.723</v>
      </c>
      <c r="AR59" s="4" t="n">
        <v>2.6655</v>
      </c>
      <c r="AS59" s="4" t="n">
        <v>2.6395</v>
      </c>
      <c r="AT59" s="4" t="n">
        <v>2.6475</v>
      </c>
      <c r="AU59" s="4" t="n">
        <v>2.6575</v>
      </c>
    </row>
    <row r="60" customFormat="false" ht="12.75" hidden="false" customHeight="false" outlineLevel="0" collapsed="false">
      <c r="A60" s="89"/>
      <c r="C60" s="90" t="n">
        <f aca="false">AVERAGE(AA60:AE60)</f>
        <v>2.8508</v>
      </c>
      <c r="D60" s="3" t="n">
        <v>36593</v>
      </c>
      <c r="H60" s="4" t="n">
        <v>2.71</v>
      </c>
      <c r="I60" s="4" t="n">
        <v>2.747</v>
      </c>
      <c r="J60" s="4" t="n">
        <v>2.77</v>
      </c>
      <c r="K60" s="4" t="n">
        <v>2.789</v>
      </c>
      <c r="L60" s="4" t="n">
        <v>2.809</v>
      </c>
      <c r="M60" s="4" t="n">
        <v>2.817</v>
      </c>
      <c r="N60" s="4" t="n">
        <v>2.844</v>
      </c>
      <c r="O60" s="4" t="n">
        <v>2.962</v>
      </c>
      <c r="P60" s="4" t="n">
        <v>3.082</v>
      </c>
      <c r="Q60" s="4" t="n">
        <v>3.105</v>
      </c>
      <c r="R60" s="4" t="n">
        <v>2.95</v>
      </c>
      <c r="S60" s="4" t="n">
        <v>2.805</v>
      </c>
      <c r="T60" s="4" t="n">
        <v>2.68</v>
      </c>
      <c r="U60" s="4" t="n">
        <v>2.633</v>
      </c>
      <c r="V60" s="4" t="n">
        <v>2.634</v>
      </c>
      <c r="W60" s="91" t="n">
        <v>2.649</v>
      </c>
      <c r="X60" s="4" t="n">
        <v>2.658</v>
      </c>
      <c r="Y60" s="4" t="n">
        <v>2.663</v>
      </c>
      <c r="Z60" s="4" t="n">
        <v>2.693</v>
      </c>
      <c r="AA60" s="4" t="n">
        <v>2.811</v>
      </c>
      <c r="AB60" s="4" t="n">
        <v>2.937</v>
      </c>
      <c r="AC60" s="4" t="n">
        <v>2.965</v>
      </c>
      <c r="AD60" s="4" t="n">
        <v>2.837</v>
      </c>
      <c r="AE60" s="4" t="n">
        <v>2.704</v>
      </c>
      <c r="AF60" s="4" t="n">
        <v>2.605</v>
      </c>
      <c r="AG60" s="4" t="n">
        <v>2.579</v>
      </c>
      <c r="AH60" s="4" t="n">
        <v>2.588</v>
      </c>
      <c r="AI60" s="4" t="n">
        <v>2.597</v>
      </c>
      <c r="AJ60" s="4" t="n">
        <v>2.604</v>
      </c>
      <c r="AK60" s="4" t="n">
        <v>2.611</v>
      </c>
      <c r="AL60" s="4" t="n">
        <v>2.638</v>
      </c>
      <c r="AM60" s="4" t="n">
        <v>2.774</v>
      </c>
      <c r="AN60" s="4" t="n">
        <v>2.9</v>
      </c>
      <c r="AO60" s="4" t="n">
        <v>2.933</v>
      </c>
      <c r="AP60" s="4" t="n">
        <v>2.82</v>
      </c>
      <c r="AQ60" s="4" t="n">
        <v>2.705</v>
      </c>
      <c r="AR60" s="4" t="n">
        <v>2.6375</v>
      </c>
      <c r="AS60" s="4" t="n">
        <v>2.6115</v>
      </c>
      <c r="AT60" s="4" t="n">
        <v>2.6205</v>
      </c>
      <c r="AU60" s="4" t="n">
        <v>2.6295</v>
      </c>
    </row>
    <row r="61" customFormat="false" ht="12.75" hidden="false" customHeight="false" outlineLevel="0" collapsed="false">
      <c r="A61" s="89"/>
      <c r="C61" s="90" t="n">
        <f aca="false">AVERAGE(AA61:AE61)</f>
        <v>2.8694</v>
      </c>
      <c r="D61" s="3" t="n">
        <v>36594</v>
      </c>
      <c r="H61" s="4" t="n">
        <v>2.786</v>
      </c>
      <c r="I61" s="4" t="n">
        <v>2.816</v>
      </c>
      <c r="J61" s="4" t="n">
        <v>2.833</v>
      </c>
      <c r="K61" s="4" t="n">
        <v>2.846</v>
      </c>
      <c r="L61" s="4" t="n">
        <v>2.859</v>
      </c>
      <c r="M61" s="4" t="n">
        <v>2.861</v>
      </c>
      <c r="N61" s="4" t="n">
        <v>2.885</v>
      </c>
      <c r="O61" s="4" t="n">
        <v>3.001</v>
      </c>
      <c r="P61" s="4" t="n">
        <v>3.12</v>
      </c>
      <c r="Q61" s="4" t="n">
        <v>3.143</v>
      </c>
      <c r="R61" s="4" t="n">
        <v>2.988</v>
      </c>
      <c r="S61" s="4" t="n">
        <v>2.84</v>
      </c>
      <c r="T61" s="4" t="n">
        <v>2.712</v>
      </c>
      <c r="U61" s="4" t="n">
        <v>2.662</v>
      </c>
      <c r="V61" s="4" t="n">
        <v>2.663</v>
      </c>
      <c r="W61" s="91" t="n">
        <v>2.678</v>
      </c>
      <c r="X61" s="4" t="n">
        <v>2.687</v>
      </c>
      <c r="Y61" s="4" t="n">
        <v>2.692</v>
      </c>
      <c r="Z61" s="4" t="n">
        <v>2.718</v>
      </c>
      <c r="AA61" s="4" t="n">
        <v>2.832</v>
      </c>
      <c r="AB61" s="4" t="n">
        <v>2.955</v>
      </c>
      <c r="AC61" s="4" t="n">
        <v>2.983</v>
      </c>
      <c r="AD61" s="4" t="n">
        <v>2.855</v>
      </c>
      <c r="AE61" s="4" t="n">
        <v>2.722</v>
      </c>
      <c r="AF61" s="4" t="n">
        <v>2.623</v>
      </c>
      <c r="AG61" s="4" t="n">
        <v>2.597</v>
      </c>
      <c r="AH61" s="4" t="n">
        <v>2.606</v>
      </c>
      <c r="AI61" s="4" t="n">
        <v>2.615</v>
      </c>
      <c r="AJ61" s="4" t="n">
        <v>2.622</v>
      </c>
      <c r="AK61" s="4" t="n">
        <v>2.629</v>
      </c>
      <c r="AL61" s="4" t="n">
        <v>2.656</v>
      </c>
      <c r="AM61" s="4" t="n">
        <v>2.792</v>
      </c>
      <c r="AN61" s="4" t="n">
        <v>2.918</v>
      </c>
      <c r="AO61" s="4" t="n">
        <v>2.951</v>
      </c>
      <c r="AP61" s="4" t="n">
        <v>2.838</v>
      </c>
      <c r="AQ61" s="4" t="n">
        <v>2.723</v>
      </c>
      <c r="AR61" s="4" t="n">
        <v>2.6555</v>
      </c>
      <c r="AS61" s="4" t="n">
        <v>2.6295</v>
      </c>
      <c r="AT61" s="4" t="n">
        <v>2.6385</v>
      </c>
      <c r="AU61" s="4" t="n">
        <v>2.6475</v>
      </c>
    </row>
    <row r="62" customFormat="false" ht="12.75" hidden="false" customHeight="false" outlineLevel="0" collapsed="false">
      <c r="A62" s="89"/>
      <c r="C62" s="90" t="n">
        <f aca="false">AVERAGE(AA62:AE62)</f>
        <v>2.8512</v>
      </c>
      <c r="D62" s="3" t="n">
        <v>36595</v>
      </c>
      <c r="H62" s="4" t="n">
        <v>2.774</v>
      </c>
      <c r="I62" s="4" t="n">
        <v>2.804</v>
      </c>
      <c r="J62" s="4" t="n">
        <v>2.82</v>
      </c>
      <c r="K62" s="4" t="n">
        <v>2.836</v>
      </c>
      <c r="L62" s="4" t="n">
        <v>2.852</v>
      </c>
      <c r="M62" s="4" t="n">
        <v>2.854</v>
      </c>
      <c r="N62" s="4" t="n">
        <v>2.877</v>
      </c>
      <c r="O62" s="4" t="n">
        <v>2.994</v>
      </c>
      <c r="P62" s="4" t="n">
        <v>3.116</v>
      </c>
      <c r="Q62" s="4" t="n">
        <v>3.139</v>
      </c>
      <c r="R62" s="4" t="n">
        <v>2.989</v>
      </c>
      <c r="S62" s="4" t="n">
        <v>2.839</v>
      </c>
      <c r="T62" s="4" t="n">
        <v>2.714</v>
      </c>
      <c r="U62" s="4" t="n">
        <v>2.657</v>
      </c>
      <c r="V62" s="4" t="n">
        <v>2.658</v>
      </c>
      <c r="W62" s="91" t="n">
        <v>2.673</v>
      </c>
      <c r="X62" s="4" t="n">
        <v>2.682</v>
      </c>
      <c r="Y62" s="4" t="n">
        <v>2.687</v>
      </c>
      <c r="Z62" s="4" t="n">
        <v>2.708</v>
      </c>
      <c r="AA62" s="4" t="n">
        <v>2.817</v>
      </c>
      <c r="AB62" s="4" t="n">
        <v>2.938</v>
      </c>
      <c r="AC62" s="4" t="n">
        <v>2.964</v>
      </c>
      <c r="AD62" s="4" t="n">
        <v>2.834</v>
      </c>
      <c r="AE62" s="4" t="n">
        <v>2.703</v>
      </c>
      <c r="AF62" s="4" t="n">
        <v>2.604</v>
      </c>
      <c r="AG62" s="4" t="n">
        <v>2.578</v>
      </c>
      <c r="AH62" s="4" t="n">
        <v>2.587</v>
      </c>
      <c r="AI62" s="4" t="n">
        <v>2.598</v>
      </c>
      <c r="AJ62" s="4" t="n">
        <v>2.607</v>
      </c>
      <c r="AK62" s="4" t="n">
        <v>2.614</v>
      </c>
      <c r="AL62" s="4" t="n">
        <v>2.641</v>
      </c>
      <c r="AM62" s="4" t="n">
        <v>2.777</v>
      </c>
      <c r="AN62" s="4" t="n">
        <v>2.903</v>
      </c>
      <c r="AO62" s="4" t="n">
        <v>2.936</v>
      </c>
      <c r="AP62" s="4" t="n">
        <v>2.823</v>
      </c>
      <c r="AQ62" s="4" t="n">
        <v>2.708</v>
      </c>
      <c r="AR62" s="4" t="n">
        <v>2.6365</v>
      </c>
      <c r="AS62" s="4" t="n">
        <v>2.6105</v>
      </c>
      <c r="AT62" s="4" t="n">
        <v>2.6195</v>
      </c>
      <c r="AU62" s="4" t="n">
        <v>2.6305</v>
      </c>
    </row>
    <row r="63" customFormat="false" ht="12.75" hidden="false" customHeight="false" outlineLevel="0" collapsed="false">
      <c r="A63" s="89"/>
      <c r="C63" s="90" t="n">
        <f aca="false">AVERAGE(AA63:AE63)</f>
        <v>2.882</v>
      </c>
      <c r="D63" s="3" t="n">
        <v>36598</v>
      </c>
      <c r="H63" s="4" t="n">
        <v>2.86</v>
      </c>
      <c r="I63" s="4" t="n">
        <v>2.882</v>
      </c>
      <c r="J63" s="4" t="n">
        <v>2.892</v>
      </c>
      <c r="K63" s="4" t="n">
        <v>2.902</v>
      </c>
      <c r="L63" s="4" t="n">
        <v>2.912</v>
      </c>
      <c r="M63" s="4" t="n">
        <v>2.912</v>
      </c>
      <c r="N63" s="4" t="n">
        <v>2.932</v>
      </c>
      <c r="O63" s="4" t="n">
        <v>3.046</v>
      </c>
      <c r="P63" s="4" t="n">
        <v>3.16</v>
      </c>
      <c r="Q63" s="4" t="n">
        <v>3.18</v>
      </c>
      <c r="R63" s="4" t="n">
        <v>3.028</v>
      </c>
      <c r="S63" s="4" t="n">
        <v>2.875</v>
      </c>
      <c r="T63" s="4" t="n">
        <v>2.747</v>
      </c>
      <c r="U63" s="4" t="n">
        <v>2.69</v>
      </c>
      <c r="V63" s="4" t="n">
        <v>2.691</v>
      </c>
      <c r="W63" s="91" t="n">
        <v>2.706</v>
      </c>
      <c r="X63" s="4" t="n">
        <v>2.715</v>
      </c>
      <c r="Y63" s="4" t="n">
        <v>2.72</v>
      </c>
      <c r="Z63" s="4" t="n">
        <v>2.741</v>
      </c>
      <c r="AA63" s="4" t="n">
        <v>2.85</v>
      </c>
      <c r="AB63" s="4" t="n">
        <v>2.97</v>
      </c>
      <c r="AC63" s="4" t="n">
        <v>2.995</v>
      </c>
      <c r="AD63" s="4" t="n">
        <v>2.864</v>
      </c>
      <c r="AE63" s="4" t="n">
        <v>2.731</v>
      </c>
      <c r="AF63" s="4" t="n">
        <v>2.63</v>
      </c>
      <c r="AG63" s="4" t="n">
        <v>2.604</v>
      </c>
      <c r="AH63" s="4" t="n">
        <v>2.613</v>
      </c>
      <c r="AI63" s="4" t="n">
        <v>2.622</v>
      </c>
      <c r="AJ63" s="4" t="n">
        <v>2.629</v>
      </c>
      <c r="AK63" s="4" t="n">
        <v>2.636</v>
      </c>
      <c r="AL63" s="4" t="n">
        <v>2.663</v>
      </c>
      <c r="AM63" s="4" t="n">
        <v>2.799</v>
      </c>
      <c r="AN63" s="4" t="n">
        <v>2.925</v>
      </c>
      <c r="AO63" s="4" t="n">
        <v>2.958</v>
      </c>
      <c r="AP63" s="4" t="n">
        <v>2.845</v>
      </c>
      <c r="AQ63" s="4" t="n">
        <v>2.73</v>
      </c>
      <c r="AR63" s="4" t="n">
        <v>2.6625</v>
      </c>
      <c r="AS63" s="4" t="n">
        <v>2.6365</v>
      </c>
      <c r="AT63" s="4" t="n">
        <v>2.6455</v>
      </c>
      <c r="AU63" s="4" t="n">
        <v>2.6545</v>
      </c>
    </row>
    <row r="64" customFormat="false" ht="12.75" hidden="false" customHeight="false" outlineLevel="0" collapsed="false">
      <c r="A64" s="89"/>
      <c r="C64" s="90" t="n">
        <f aca="false">AVERAGE(AA64:AE64)</f>
        <v>2.8754</v>
      </c>
      <c r="D64" s="3" t="n">
        <v>36599</v>
      </c>
      <c r="H64" s="4" t="n">
        <v>2.809</v>
      </c>
      <c r="I64" s="4" t="n">
        <v>2.834</v>
      </c>
      <c r="J64" s="4" t="n">
        <v>2.852</v>
      </c>
      <c r="K64" s="4" t="n">
        <v>2.87</v>
      </c>
      <c r="L64" s="4" t="n">
        <v>2.887</v>
      </c>
      <c r="M64" s="4" t="n">
        <v>2.89</v>
      </c>
      <c r="N64" s="4" t="n">
        <v>2.913</v>
      </c>
      <c r="O64" s="4" t="n">
        <v>3.03</v>
      </c>
      <c r="P64" s="4" t="n">
        <v>3.145</v>
      </c>
      <c r="Q64" s="4" t="n">
        <v>3.166</v>
      </c>
      <c r="R64" s="4" t="n">
        <v>3.015</v>
      </c>
      <c r="S64" s="4" t="n">
        <v>2.86</v>
      </c>
      <c r="T64" s="4" t="n">
        <v>2.735</v>
      </c>
      <c r="U64" s="4" t="n">
        <v>2.68</v>
      </c>
      <c r="V64" s="4" t="n">
        <v>2.681</v>
      </c>
      <c r="W64" s="91" t="n">
        <v>2.696</v>
      </c>
      <c r="X64" s="4" t="n">
        <v>2.705</v>
      </c>
      <c r="Y64" s="4" t="n">
        <v>2.71</v>
      </c>
      <c r="Z64" s="4" t="n">
        <v>2.733</v>
      </c>
      <c r="AA64" s="4" t="n">
        <v>2.845</v>
      </c>
      <c r="AB64" s="4" t="n">
        <v>2.962</v>
      </c>
      <c r="AC64" s="4" t="n">
        <v>2.985</v>
      </c>
      <c r="AD64" s="4" t="n">
        <v>2.859</v>
      </c>
      <c r="AE64" s="4" t="n">
        <v>2.726</v>
      </c>
      <c r="AF64" s="4" t="n">
        <v>2.628</v>
      </c>
      <c r="AG64" s="4" t="n">
        <v>2.602</v>
      </c>
      <c r="AH64" s="4" t="n">
        <v>2.611</v>
      </c>
      <c r="AI64" s="4" t="n">
        <v>2.62</v>
      </c>
      <c r="AJ64" s="4" t="n">
        <v>2.627</v>
      </c>
      <c r="AK64" s="4" t="n">
        <v>2.634</v>
      </c>
      <c r="AL64" s="4" t="n">
        <v>2.661</v>
      </c>
      <c r="AM64" s="4" t="n">
        <v>2.797</v>
      </c>
      <c r="AN64" s="4" t="n">
        <v>2.923</v>
      </c>
      <c r="AO64" s="4" t="n">
        <v>2.956</v>
      </c>
      <c r="AP64" s="4" t="n">
        <v>2.843</v>
      </c>
      <c r="AQ64" s="4" t="n">
        <v>2.728</v>
      </c>
      <c r="AR64" s="4" t="n">
        <v>2.6605</v>
      </c>
      <c r="AS64" s="4" t="n">
        <v>2.6345</v>
      </c>
      <c r="AT64" s="4" t="n">
        <v>2.6435</v>
      </c>
      <c r="AU64" s="4" t="n">
        <v>2.6525</v>
      </c>
    </row>
    <row r="65" customFormat="false" ht="12.75" hidden="false" customHeight="false" outlineLevel="0" collapsed="false">
      <c r="A65" s="89"/>
      <c r="C65" s="90" t="n">
        <f aca="false">AVERAGE(AA65:AE65)</f>
        <v>2.8992</v>
      </c>
      <c r="D65" s="3" t="n">
        <v>36600</v>
      </c>
      <c r="H65" s="4" t="n">
        <v>2.866</v>
      </c>
      <c r="I65" s="4" t="n">
        <v>2.881</v>
      </c>
      <c r="J65" s="4" t="n">
        <v>2.896</v>
      </c>
      <c r="K65" s="4" t="n">
        <v>2.91</v>
      </c>
      <c r="L65" s="4" t="n">
        <v>2.921</v>
      </c>
      <c r="M65" s="4" t="n">
        <v>2.922</v>
      </c>
      <c r="N65" s="4" t="n">
        <v>2.942</v>
      </c>
      <c r="O65" s="4" t="n">
        <v>3.055</v>
      </c>
      <c r="P65" s="4" t="n">
        <v>3.167</v>
      </c>
      <c r="Q65" s="4" t="n">
        <v>3.187</v>
      </c>
      <c r="R65" s="4" t="n">
        <v>3.033</v>
      </c>
      <c r="S65" s="4" t="n">
        <v>2.878</v>
      </c>
      <c r="T65" s="4" t="n">
        <v>2.753</v>
      </c>
      <c r="U65" s="4" t="n">
        <v>2.702</v>
      </c>
      <c r="V65" s="4" t="n">
        <v>2.703</v>
      </c>
      <c r="W65" s="91" t="n">
        <v>2.718</v>
      </c>
      <c r="X65" s="4" t="n">
        <v>2.727</v>
      </c>
      <c r="Y65" s="4" t="n">
        <v>2.732</v>
      </c>
      <c r="Z65" s="4" t="n">
        <v>2.755</v>
      </c>
      <c r="AA65" s="4" t="n">
        <v>2.867</v>
      </c>
      <c r="AB65" s="4" t="n">
        <v>2.984</v>
      </c>
      <c r="AC65" s="4" t="n">
        <v>3.007</v>
      </c>
      <c r="AD65" s="4" t="n">
        <v>2.885</v>
      </c>
      <c r="AE65" s="4" t="n">
        <v>2.753</v>
      </c>
      <c r="AF65" s="4" t="n">
        <v>2.656</v>
      </c>
      <c r="AG65" s="4" t="n">
        <v>2.632</v>
      </c>
      <c r="AH65" s="4" t="n">
        <v>2.643</v>
      </c>
      <c r="AI65" s="4" t="n">
        <v>2.652</v>
      </c>
      <c r="AJ65" s="4" t="n">
        <v>2.659</v>
      </c>
      <c r="AK65" s="4" t="n">
        <v>2.664</v>
      </c>
      <c r="AL65" s="4" t="n">
        <v>2.693</v>
      </c>
      <c r="AM65" s="4" t="n">
        <v>2.829</v>
      </c>
      <c r="AN65" s="4" t="n">
        <v>2.955</v>
      </c>
      <c r="AO65" s="4" t="n">
        <v>2.988</v>
      </c>
      <c r="AP65" s="4" t="n">
        <v>2.875</v>
      </c>
      <c r="AQ65" s="4" t="n">
        <v>2.76</v>
      </c>
      <c r="AR65" s="4" t="n">
        <v>2.6885</v>
      </c>
      <c r="AS65" s="4" t="n">
        <v>2.6645</v>
      </c>
      <c r="AT65" s="4" t="n">
        <v>2.6755</v>
      </c>
      <c r="AU65" s="4" t="n">
        <v>2.6845</v>
      </c>
    </row>
    <row r="66" customFormat="false" ht="12.75" hidden="false" customHeight="false" outlineLevel="0" collapsed="false">
      <c r="A66" s="89"/>
      <c r="C66" s="90" t="n">
        <f aca="false">AVERAGE(AA66:AE66)</f>
        <v>2.875</v>
      </c>
      <c r="D66" s="3" t="n">
        <v>36601</v>
      </c>
      <c r="H66" s="4" t="n">
        <v>2.851</v>
      </c>
      <c r="I66" s="4" t="n">
        <v>2.876</v>
      </c>
      <c r="J66" s="4" t="n">
        <v>2.889</v>
      </c>
      <c r="K66" s="4" t="n">
        <v>2.902</v>
      </c>
      <c r="L66" s="4" t="n">
        <v>2.912</v>
      </c>
      <c r="M66" s="4" t="n">
        <v>2.91</v>
      </c>
      <c r="N66" s="4" t="n">
        <v>2.93</v>
      </c>
      <c r="O66" s="4" t="n">
        <v>3.045</v>
      </c>
      <c r="P66" s="4" t="n">
        <v>3.157</v>
      </c>
      <c r="Q66" s="4" t="n">
        <v>3.177</v>
      </c>
      <c r="R66" s="4" t="n">
        <v>3.023</v>
      </c>
      <c r="S66" s="4" t="n">
        <v>2.865</v>
      </c>
      <c r="T66" s="4" t="n">
        <v>2.74</v>
      </c>
      <c r="U66" s="4" t="n">
        <v>2.689</v>
      </c>
      <c r="V66" s="4" t="n">
        <v>2.69</v>
      </c>
      <c r="W66" s="91" t="n">
        <v>2.705</v>
      </c>
      <c r="X66" s="4" t="n">
        <v>2.714</v>
      </c>
      <c r="Y66" s="4" t="n">
        <v>2.719</v>
      </c>
      <c r="Z66" s="4" t="n">
        <v>2.738</v>
      </c>
      <c r="AA66" s="4" t="n">
        <v>2.845</v>
      </c>
      <c r="AB66" s="4" t="n">
        <v>2.96</v>
      </c>
      <c r="AC66" s="4" t="n">
        <v>2.982</v>
      </c>
      <c r="AD66" s="4" t="n">
        <v>2.86</v>
      </c>
      <c r="AE66" s="4" t="n">
        <v>2.728</v>
      </c>
      <c r="AF66" s="4" t="n">
        <v>2.631</v>
      </c>
      <c r="AG66" s="4" t="n">
        <v>2.607</v>
      </c>
      <c r="AH66" s="4" t="n">
        <v>2.618</v>
      </c>
      <c r="AI66" s="4" t="n">
        <v>2.627</v>
      </c>
      <c r="AJ66" s="4" t="n">
        <v>2.634</v>
      </c>
      <c r="AK66" s="4" t="n">
        <v>2.641</v>
      </c>
      <c r="AL66" s="4" t="n">
        <v>2.668</v>
      </c>
      <c r="AM66" s="4" t="n">
        <v>2.804</v>
      </c>
      <c r="AN66" s="4" t="n">
        <v>2.93</v>
      </c>
      <c r="AO66" s="4" t="n">
        <v>2.963</v>
      </c>
      <c r="AP66" s="4" t="n">
        <v>2.85</v>
      </c>
      <c r="AQ66" s="4" t="n">
        <v>2.735</v>
      </c>
      <c r="AR66" s="4" t="n">
        <v>2.6635</v>
      </c>
      <c r="AS66" s="4" t="n">
        <v>2.6395</v>
      </c>
      <c r="AT66" s="4" t="n">
        <v>2.6505</v>
      </c>
      <c r="AU66" s="4" t="n">
        <v>2.6595</v>
      </c>
    </row>
    <row r="67" customFormat="false" ht="12.75" hidden="false" customHeight="false" outlineLevel="0" collapsed="false">
      <c r="A67" s="89"/>
      <c r="C67" s="90" t="n">
        <f aca="false">AVERAGE(AA67:AE67)</f>
        <v>2.855</v>
      </c>
      <c r="D67" s="3" t="n">
        <v>36602</v>
      </c>
      <c r="H67" s="4" t="n">
        <v>2.785</v>
      </c>
      <c r="I67" s="4" t="n">
        <v>2.82</v>
      </c>
      <c r="J67" s="4" t="n">
        <v>2.84</v>
      </c>
      <c r="K67" s="4" t="n">
        <v>2.855</v>
      </c>
      <c r="L67" s="4" t="n">
        <v>2.868</v>
      </c>
      <c r="M67" s="4" t="n">
        <v>2.87</v>
      </c>
      <c r="N67" s="4" t="n">
        <v>2.892</v>
      </c>
      <c r="O67" s="4" t="n">
        <v>3.01</v>
      </c>
      <c r="P67" s="4" t="n">
        <v>3.124</v>
      </c>
      <c r="Q67" s="4" t="n">
        <v>3.147</v>
      </c>
      <c r="R67" s="4" t="n">
        <v>2.995</v>
      </c>
      <c r="S67" s="4" t="n">
        <v>2.84</v>
      </c>
      <c r="T67" s="4" t="n">
        <v>2.715</v>
      </c>
      <c r="U67" s="4" t="n">
        <v>2.667</v>
      </c>
      <c r="V67" s="4" t="n">
        <v>2.67</v>
      </c>
      <c r="W67" s="91" t="n">
        <v>2.685</v>
      </c>
      <c r="X67" s="4" t="n">
        <v>2.694</v>
      </c>
      <c r="Y67" s="4" t="n">
        <v>2.699</v>
      </c>
      <c r="Z67" s="4" t="n">
        <v>2.718</v>
      </c>
      <c r="AA67" s="4" t="n">
        <v>2.825</v>
      </c>
      <c r="AB67" s="4" t="n">
        <v>2.94</v>
      </c>
      <c r="AC67" s="4" t="n">
        <v>2.962</v>
      </c>
      <c r="AD67" s="4" t="n">
        <v>2.84</v>
      </c>
      <c r="AE67" s="4" t="n">
        <v>2.708</v>
      </c>
      <c r="AF67" s="4" t="n">
        <v>2.611</v>
      </c>
      <c r="AG67" s="4" t="n">
        <v>2.587</v>
      </c>
      <c r="AH67" s="4" t="n">
        <v>2.598</v>
      </c>
      <c r="AI67" s="4" t="n">
        <v>2.609</v>
      </c>
      <c r="AJ67" s="4" t="n">
        <v>2.618</v>
      </c>
      <c r="AK67" s="4" t="n">
        <v>2.625</v>
      </c>
      <c r="AL67" s="4" t="n">
        <v>2.652</v>
      </c>
      <c r="AM67" s="4" t="n">
        <v>2.788</v>
      </c>
      <c r="AN67" s="4" t="n">
        <v>2.914</v>
      </c>
      <c r="AO67" s="4" t="n">
        <v>2.947</v>
      </c>
      <c r="AP67" s="4" t="n">
        <v>2.834</v>
      </c>
      <c r="AQ67" s="4" t="n">
        <v>2.719</v>
      </c>
      <c r="AR67" s="4" t="n">
        <v>2.6435</v>
      </c>
      <c r="AS67" s="4" t="n">
        <v>2.6195</v>
      </c>
      <c r="AT67" s="4" t="n">
        <v>2.6305</v>
      </c>
      <c r="AU67" s="4" t="n">
        <v>2.6415</v>
      </c>
    </row>
    <row r="68" customFormat="false" ht="12.75" hidden="false" customHeight="false" outlineLevel="0" collapsed="false">
      <c r="A68" s="89"/>
      <c r="C68" s="90" t="n">
        <f aca="false">AVERAGE(AA68:AE68)</f>
        <v>2.835</v>
      </c>
      <c r="D68" s="3" t="n">
        <v>36605</v>
      </c>
      <c r="H68" s="4" t="n">
        <v>2.714</v>
      </c>
      <c r="I68" s="4" t="n">
        <v>2.744</v>
      </c>
      <c r="J68" s="4" t="n">
        <v>2.771</v>
      </c>
      <c r="K68" s="4" t="n">
        <v>2.793</v>
      </c>
      <c r="L68" s="4" t="n">
        <v>2.811</v>
      </c>
      <c r="M68" s="4" t="n">
        <v>2.818</v>
      </c>
      <c r="N68" s="4" t="n">
        <v>2.84</v>
      </c>
      <c r="O68" s="4" t="n">
        <v>2.96</v>
      </c>
      <c r="P68" s="4" t="n">
        <v>3.08</v>
      </c>
      <c r="Q68" s="4" t="n">
        <v>3.105</v>
      </c>
      <c r="R68" s="4" t="n">
        <v>2.957</v>
      </c>
      <c r="S68" s="4" t="n">
        <v>2.805</v>
      </c>
      <c r="T68" s="4" t="n">
        <v>2.682</v>
      </c>
      <c r="U68" s="4" t="n">
        <v>2.639</v>
      </c>
      <c r="V68" s="4" t="n">
        <v>2.647</v>
      </c>
      <c r="W68" s="91" t="n">
        <v>2.662</v>
      </c>
      <c r="X68" s="4" t="n">
        <v>2.672</v>
      </c>
      <c r="Y68" s="4" t="n">
        <v>2.677</v>
      </c>
      <c r="Z68" s="4" t="n">
        <v>2.695</v>
      </c>
      <c r="AA68" s="4" t="n">
        <v>2.805</v>
      </c>
      <c r="AB68" s="4" t="n">
        <v>2.92</v>
      </c>
      <c r="AC68" s="4" t="n">
        <v>2.942</v>
      </c>
      <c r="AD68" s="4" t="n">
        <v>2.82</v>
      </c>
      <c r="AE68" s="4" t="n">
        <v>2.688</v>
      </c>
      <c r="AF68" s="4" t="n">
        <v>2.591</v>
      </c>
      <c r="AG68" s="4" t="n">
        <v>2.567</v>
      </c>
      <c r="AH68" s="4" t="n">
        <v>2.578</v>
      </c>
      <c r="AI68" s="4" t="n">
        <v>2.589</v>
      </c>
      <c r="AJ68" s="4" t="n">
        <v>2.598</v>
      </c>
      <c r="AK68" s="4" t="n">
        <v>2.605</v>
      </c>
      <c r="AL68" s="4" t="n">
        <v>2.632</v>
      </c>
      <c r="AM68" s="4" t="n">
        <v>2.768</v>
      </c>
      <c r="AN68" s="4" t="n">
        <v>2.894</v>
      </c>
      <c r="AO68" s="4" t="n">
        <v>2.927</v>
      </c>
      <c r="AP68" s="4" t="n">
        <v>2.814</v>
      </c>
      <c r="AQ68" s="4" t="n">
        <v>2.699</v>
      </c>
      <c r="AR68" s="4" t="n">
        <v>2.6235</v>
      </c>
      <c r="AS68" s="4" t="n">
        <v>2.5995</v>
      </c>
      <c r="AT68" s="4" t="n">
        <v>2.6105</v>
      </c>
      <c r="AU68" s="4" t="n">
        <v>2.6215</v>
      </c>
    </row>
    <row r="69" customFormat="false" ht="12.75" hidden="false" customHeight="false" outlineLevel="0" collapsed="false">
      <c r="A69" s="89"/>
      <c r="C69" s="90" t="n">
        <f aca="false">AVERAGE(AA69:AE69)</f>
        <v>2.8508</v>
      </c>
      <c r="D69" s="3" t="n">
        <v>36606</v>
      </c>
      <c r="H69" s="4" t="n">
        <v>2.751</v>
      </c>
      <c r="I69" s="4" t="n">
        <v>2.781</v>
      </c>
      <c r="J69" s="4" t="n">
        <v>2.803</v>
      </c>
      <c r="K69" s="4" t="n">
        <v>2.823</v>
      </c>
      <c r="L69" s="4" t="n">
        <v>2.84</v>
      </c>
      <c r="M69" s="4" t="n">
        <v>2.844</v>
      </c>
      <c r="N69" s="4" t="n">
        <v>2.864</v>
      </c>
      <c r="O69" s="4" t="n">
        <v>2.982</v>
      </c>
      <c r="P69" s="4" t="n">
        <v>3.099</v>
      </c>
      <c r="Q69" s="4" t="n">
        <v>3.124</v>
      </c>
      <c r="R69" s="4" t="n">
        <v>2.981</v>
      </c>
      <c r="S69" s="4" t="n">
        <v>2.827</v>
      </c>
      <c r="T69" s="4" t="n">
        <v>2.703</v>
      </c>
      <c r="U69" s="4" t="n">
        <v>2.66</v>
      </c>
      <c r="V69" s="4" t="n">
        <v>2.668</v>
      </c>
      <c r="W69" s="91" t="n">
        <v>2.68</v>
      </c>
      <c r="X69" s="4" t="n">
        <v>2.69</v>
      </c>
      <c r="Y69" s="4" t="n">
        <v>2.695</v>
      </c>
      <c r="Z69" s="4" t="n">
        <v>2.715</v>
      </c>
      <c r="AA69" s="4" t="n">
        <v>2.824</v>
      </c>
      <c r="AB69" s="4" t="n">
        <v>2.935</v>
      </c>
      <c r="AC69" s="4" t="n">
        <v>2.957</v>
      </c>
      <c r="AD69" s="4" t="n">
        <v>2.835</v>
      </c>
      <c r="AE69" s="4" t="n">
        <v>2.703</v>
      </c>
      <c r="AF69" s="4" t="n">
        <v>2.606</v>
      </c>
      <c r="AG69" s="4" t="n">
        <v>2.582</v>
      </c>
      <c r="AH69" s="4" t="n">
        <v>2.593</v>
      </c>
      <c r="AI69" s="4" t="n">
        <v>2.604</v>
      </c>
      <c r="AJ69" s="4" t="n">
        <v>2.613</v>
      </c>
      <c r="AK69" s="4" t="n">
        <v>2.62</v>
      </c>
      <c r="AL69" s="4" t="n">
        <v>2.647</v>
      </c>
      <c r="AM69" s="4" t="n">
        <v>2.783</v>
      </c>
      <c r="AN69" s="4" t="n">
        <v>2.909</v>
      </c>
      <c r="AO69" s="4" t="n">
        <v>2.942</v>
      </c>
      <c r="AP69" s="4" t="n">
        <v>2.829</v>
      </c>
      <c r="AQ69" s="4" t="n">
        <v>2.714</v>
      </c>
      <c r="AR69" s="4" t="n">
        <v>2.6385</v>
      </c>
      <c r="AS69" s="4" t="n">
        <v>2.6145</v>
      </c>
      <c r="AT69" s="4" t="n">
        <v>2.6255</v>
      </c>
      <c r="AU69" s="4" t="n">
        <v>2.6365</v>
      </c>
    </row>
    <row r="70" customFormat="false" ht="12.75" hidden="false" customHeight="false" outlineLevel="0" collapsed="false">
      <c r="A70" s="89"/>
      <c r="C70" s="90" t="n">
        <f aca="false">AVERAGE(AA70:AE70)</f>
        <v>2.8608</v>
      </c>
      <c r="D70" s="3" t="n">
        <v>36607</v>
      </c>
      <c r="H70" s="4" t="n">
        <v>2.794</v>
      </c>
      <c r="I70" s="4" t="n">
        <v>2.825</v>
      </c>
      <c r="J70" s="4" t="n">
        <v>2.843</v>
      </c>
      <c r="K70" s="4" t="n">
        <v>2.862</v>
      </c>
      <c r="L70" s="4" t="n">
        <v>2.875</v>
      </c>
      <c r="M70" s="4" t="n">
        <v>2.875</v>
      </c>
      <c r="N70" s="4" t="n">
        <v>2.893</v>
      </c>
      <c r="O70" s="4" t="n">
        <v>3.008</v>
      </c>
      <c r="P70" s="4" t="n">
        <v>3.12</v>
      </c>
      <c r="Q70" s="4" t="n">
        <v>3.145</v>
      </c>
      <c r="R70" s="4" t="n">
        <v>3</v>
      </c>
      <c r="S70" s="4" t="n">
        <v>2.843</v>
      </c>
      <c r="T70" s="4" t="n">
        <v>2.717</v>
      </c>
      <c r="U70" s="4" t="n">
        <v>2.673</v>
      </c>
      <c r="V70" s="4" t="n">
        <v>2.68</v>
      </c>
      <c r="W70" s="91" t="n">
        <v>2.69</v>
      </c>
      <c r="X70" s="4" t="n">
        <v>2.7</v>
      </c>
      <c r="Y70" s="4" t="n">
        <v>2.705</v>
      </c>
      <c r="Z70" s="4" t="n">
        <v>2.725</v>
      </c>
      <c r="AA70" s="4" t="n">
        <v>2.834</v>
      </c>
      <c r="AB70" s="4" t="n">
        <v>2.945</v>
      </c>
      <c r="AC70" s="4" t="n">
        <v>2.967</v>
      </c>
      <c r="AD70" s="4" t="n">
        <v>2.845</v>
      </c>
      <c r="AE70" s="4" t="n">
        <v>2.713</v>
      </c>
      <c r="AF70" s="4" t="n">
        <v>2.616</v>
      </c>
      <c r="AG70" s="4" t="n">
        <v>2.592</v>
      </c>
      <c r="AH70" s="4" t="n">
        <v>2.603</v>
      </c>
      <c r="AI70" s="4" t="n">
        <v>2.614</v>
      </c>
      <c r="AJ70" s="4" t="n">
        <v>2.623</v>
      </c>
      <c r="AK70" s="4" t="n">
        <v>2.63</v>
      </c>
      <c r="AL70" s="4" t="n">
        <v>2.657</v>
      </c>
      <c r="AM70" s="4" t="n">
        <v>2.793</v>
      </c>
      <c r="AN70" s="4" t="n">
        <v>2.919</v>
      </c>
      <c r="AO70" s="4" t="n">
        <v>2.952</v>
      </c>
      <c r="AP70" s="4" t="n">
        <v>2.839</v>
      </c>
      <c r="AQ70" s="4" t="n">
        <v>2.724</v>
      </c>
      <c r="AR70" s="4" t="n">
        <v>2.6485</v>
      </c>
      <c r="AS70" s="4" t="n">
        <v>2.6245</v>
      </c>
      <c r="AT70" s="4" t="n">
        <v>2.6355</v>
      </c>
      <c r="AU70" s="4" t="n">
        <v>2.6465</v>
      </c>
    </row>
    <row r="71" customFormat="false" ht="12.75" hidden="false" customHeight="false" outlineLevel="0" collapsed="false">
      <c r="A71" s="89"/>
      <c r="C71" s="90" t="n">
        <f aca="false">AVERAGE(AA71:AE71)</f>
        <v>2.8758</v>
      </c>
      <c r="D71" s="3" t="n">
        <v>36608</v>
      </c>
      <c r="H71" s="4" t="n">
        <v>2.847</v>
      </c>
      <c r="I71" s="4" t="n">
        <v>2.876</v>
      </c>
      <c r="J71" s="4" t="n">
        <v>2.892</v>
      </c>
      <c r="K71" s="4" t="n">
        <v>2.908</v>
      </c>
      <c r="L71" s="4" t="n">
        <v>2.915</v>
      </c>
      <c r="M71" s="4" t="n">
        <v>2.915</v>
      </c>
      <c r="N71" s="4" t="n">
        <v>2.93</v>
      </c>
      <c r="O71" s="4" t="n">
        <v>3.039</v>
      </c>
      <c r="P71" s="4" t="n">
        <v>3.145</v>
      </c>
      <c r="Q71" s="4" t="n">
        <v>3.17</v>
      </c>
      <c r="R71" s="4" t="n">
        <v>3.025</v>
      </c>
      <c r="S71" s="4" t="n">
        <v>2.866</v>
      </c>
      <c r="T71" s="4" t="n">
        <v>2.737</v>
      </c>
      <c r="U71" s="4" t="n">
        <v>2.693</v>
      </c>
      <c r="V71" s="4" t="n">
        <v>2.699</v>
      </c>
      <c r="W71" s="91" t="n">
        <v>2.706</v>
      </c>
      <c r="X71" s="4" t="n">
        <v>2.715</v>
      </c>
      <c r="Y71" s="4" t="n">
        <v>2.72</v>
      </c>
      <c r="Z71" s="4" t="n">
        <v>2.74</v>
      </c>
      <c r="AA71" s="4" t="n">
        <v>2.849</v>
      </c>
      <c r="AB71" s="4" t="n">
        <v>2.96</v>
      </c>
      <c r="AC71" s="4" t="n">
        <v>2.982</v>
      </c>
      <c r="AD71" s="4" t="n">
        <v>2.86</v>
      </c>
      <c r="AE71" s="4" t="n">
        <v>2.728</v>
      </c>
      <c r="AF71" s="4" t="n">
        <v>2.631</v>
      </c>
      <c r="AG71" s="4" t="n">
        <v>2.607</v>
      </c>
      <c r="AH71" s="4" t="n">
        <v>2.618</v>
      </c>
      <c r="AI71" s="4" t="n">
        <v>2.629</v>
      </c>
      <c r="AJ71" s="4" t="n">
        <v>2.638</v>
      </c>
      <c r="AK71" s="4" t="n">
        <v>2.645</v>
      </c>
      <c r="AL71" s="4" t="n">
        <v>2.672</v>
      </c>
      <c r="AM71" s="4" t="n">
        <v>2.808</v>
      </c>
      <c r="AN71" s="4" t="n">
        <v>2.934</v>
      </c>
      <c r="AO71" s="4" t="n">
        <v>2.967</v>
      </c>
      <c r="AP71" s="4" t="n">
        <v>2.854</v>
      </c>
      <c r="AQ71" s="4" t="n">
        <v>2.739</v>
      </c>
      <c r="AR71" s="4" t="n">
        <v>2.6635</v>
      </c>
      <c r="AS71" s="4" t="n">
        <v>2.6395</v>
      </c>
      <c r="AT71" s="4" t="n">
        <v>2.6505</v>
      </c>
      <c r="AU71" s="4" t="n">
        <v>2.6615</v>
      </c>
    </row>
    <row r="72" customFormat="false" ht="12.75" hidden="false" customHeight="false" outlineLevel="0" collapsed="false">
      <c r="A72" s="89"/>
      <c r="C72" s="90" t="n">
        <f aca="false">AVERAGE(AA72:AE72)</f>
        <v>2.8608</v>
      </c>
      <c r="D72" s="3" t="n">
        <v>36609</v>
      </c>
      <c r="H72" s="4" t="n">
        <v>2.836</v>
      </c>
      <c r="I72" s="4" t="n">
        <v>2.862</v>
      </c>
      <c r="J72" s="4" t="n">
        <v>2.88</v>
      </c>
      <c r="K72" s="4" t="n">
        <v>2.895</v>
      </c>
      <c r="L72" s="4" t="n">
        <v>2.902</v>
      </c>
      <c r="M72" s="4" t="n">
        <v>2.901</v>
      </c>
      <c r="N72" s="4" t="n">
        <v>2.915</v>
      </c>
      <c r="O72" s="4" t="n">
        <v>3.022</v>
      </c>
      <c r="P72" s="4" t="n">
        <v>3.129</v>
      </c>
      <c r="Q72" s="4" t="n">
        <v>3.154</v>
      </c>
      <c r="R72" s="4" t="n">
        <v>3.007</v>
      </c>
      <c r="S72" s="4" t="n">
        <v>2.85</v>
      </c>
      <c r="T72" s="4" t="n">
        <v>2.721</v>
      </c>
      <c r="U72" s="4" t="n">
        <v>2.678</v>
      </c>
      <c r="V72" s="4" t="n">
        <v>2.684</v>
      </c>
      <c r="W72" s="91" t="n">
        <v>2.691</v>
      </c>
      <c r="X72" s="4" t="n">
        <v>2.7</v>
      </c>
      <c r="Y72" s="4" t="n">
        <v>2.705</v>
      </c>
      <c r="Z72" s="4" t="n">
        <v>2.725</v>
      </c>
      <c r="AA72" s="4" t="n">
        <v>2.834</v>
      </c>
      <c r="AB72" s="4" t="n">
        <v>2.945</v>
      </c>
      <c r="AC72" s="4" t="n">
        <v>2.967</v>
      </c>
      <c r="AD72" s="4" t="n">
        <v>2.845</v>
      </c>
      <c r="AE72" s="4" t="n">
        <v>2.713</v>
      </c>
      <c r="AF72" s="4" t="n">
        <v>2.616</v>
      </c>
      <c r="AG72" s="4" t="n">
        <v>2.592</v>
      </c>
      <c r="AH72" s="4" t="n">
        <v>2.603</v>
      </c>
      <c r="AI72" s="4" t="n">
        <v>2.614</v>
      </c>
      <c r="AJ72" s="4" t="n">
        <v>2.623</v>
      </c>
      <c r="AK72" s="4" t="n">
        <v>2.63</v>
      </c>
      <c r="AL72" s="4" t="n">
        <v>2.657</v>
      </c>
      <c r="AM72" s="4" t="n">
        <v>2.793</v>
      </c>
      <c r="AN72" s="4" t="n">
        <v>2.919</v>
      </c>
      <c r="AO72" s="4" t="n">
        <v>2.952</v>
      </c>
      <c r="AP72" s="4" t="n">
        <v>2.839</v>
      </c>
      <c r="AQ72" s="4" t="n">
        <v>2.724</v>
      </c>
      <c r="AR72" s="4" t="n">
        <v>2.6485</v>
      </c>
      <c r="AS72" s="4" t="n">
        <v>2.6245</v>
      </c>
      <c r="AT72" s="4" t="n">
        <v>2.6355</v>
      </c>
      <c r="AU72" s="4" t="n">
        <v>2.6465</v>
      </c>
    </row>
    <row r="73" customFormat="false" ht="12.75" hidden="false" customHeight="false" outlineLevel="0" collapsed="false">
      <c r="A73" s="89"/>
      <c r="C73" s="90" t="n">
        <f aca="false">AVERAGE(AA73:AE73)</f>
        <v>2.8858</v>
      </c>
      <c r="D73" s="3" t="n">
        <v>36612</v>
      </c>
      <c r="H73" s="4" t="n">
        <v>2.914</v>
      </c>
      <c r="I73" s="4" t="n">
        <v>2.938</v>
      </c>
      <c r="J73" s="4" t="n">
        <v>2.953</v>
      </c>
      <c r="K73" s="4" t="n">
        <v>2.965</v>
      </c>
      <c r="L73" s="4" t="n">
        <v>2.968</v>
      </c>
      <c r="M73" s="4" t="n">
        <v>2.963</v>
      </c>
      <c r="N73" s="4" t="n">
        <v>2.973</v>
      </c>
      <c r="O73" s="4" t="n">
        <v>3.073</v>
      </c>
      <c r="P73" s="4" t="n">
        <v>3.173</v>
      </c>
      <c r="Q73" s="4" t="n">
        <v>3.193</v>
      </c>
      <c r="R73" s="4" t="n">
        <v>3.041</v>
      </c>
      <c r="S73" s="4" t="n">
        <v>2.879</v>
      </c>
      <c r="T73" s="4" t="n">
        <v>2.747</v>
      </c>
      <c r="U73" s="4" t="n">
        <v>2.704</v>
      </c>
      <c r="V73" s="4" t="n">
        <v>2.71</v>
      </c>
      <c r="W73" s="91" t="n">
        <v>2.717</v>
      </c>
      <c r="X73" s="4" t="n">
        <v>2.725</v>
      </c>
      <c r="Y73" s="4" t="n">
        <v>2.73</v>
      </c>
      <c r="Z73" s="4" t="n">
        <v>2.75</v>
      </c>
      <c r="AA73" s="4" t="n">
        <v>2.859</v>
      </c>
      <c r="AB73" s="4" t="n">
        <v>2.97</v>
      </c>
      <c r="AC73" s="4" t="n">
        <v>2.992</v>
      </c>
      <c r="AD73" s="4" t="n">
        <v>2.87</v>
      </c>
      <c r="AE73" s="4" t="n">
        <v>2.738</v>
      </c>
      <c r="AF73" s="4" t="n">
        <v>2.641</v>
      </c>
      <c r="AG73" s="4" t="n">
        <v>2.617</v>
      </c>
      <c r="AH73" s="4" t="n">
        <v>2.628</v>
      </c>
      <c r="AI73" s="4" t="n">
        <v>2.639</v>
      </c>
      <c r="AJ73" s="4" t="n">
        <v>2.648</v>
      </c>
      <c r="AK73" s="4" t="n">
        <v>2.655</v>
      </c>
      <c r="AL73" s="4" t="n">
        <v>2.682</v>
      </c>
      <c r="AM73" s="4" t="n">
        <v>2.818</v>
      </c>
      <c r="AN73" s="4" t="n">
        <v>2.944</v>
      </c>
      <c r="AO73" s="4" t="n">
        <v>2.977</v>
      </c>
      <c r="AP73" s="4" t="n">
        <v>2.864</v>
      </c>
      <c r="AQ73" s="4" t="n">
        <v>2.749</v>
      </c>
      <c r="AR73" s="4" t="n">
        <v>2.6735</v>
      </c>
      <c r="AS73" s="4" t="n">
        <v>2.6495</v>
      </c>
      <c r="AT73" s="4" t="n">
        <v>2.6605</v>
      </c>
      <c r="AU73" s="4" t="n">
        <v>2.6715</v>
      </c>
    </row>
    <row r="74" customFormat="false" ht="12.75" hidden="false" customHeight="false" outlineLevel="0" collapsed="false">
      <c r="A74" s="89"/>
      <c r="C74" s="90" t="n">
        <f aca="false">AVERAGE(AA74:AE74)</f>
        <v>2.892</v>
      </c>
      <c r="D74" s="3" t="n">
        <v>36613</v>
      </c>
      <c r="H74" s="4" t="n">
        <v>2.963</v>
      </c>
      <c r="I74" s="4" t="n">
        <v>2.971</v>
      </c>
      <c r="J74" s="4" t="n">
        <v>2.986</v>
      </c>
      <c r="K74" s="4" t="n">
        <v>2.998</v>
      </c>
      <c r="L74" s="4" t="n">
        <v>3.001</v>
      </c>
      <c r="M74" s="4" t="n">
        <v>2.995</v>
      </c>
      <c r="N74" s="4" t="n">
        <v>3</v>
      </c>
      <c r="O74" s="4" t="n">
        <v>3.095</v>
      </c>
      <c r="P74" s="4" t="n">
        <v>3.19</v>
      </c>
      <c r="Q74" s="4" t="n">
        <v>3.205</v>
      </c>
      <c r="R74" s="4" t="n">
        <v>3.05</v>
      </c>
      <c r="S74" s="4" t="n">
        <v>2.885</v>
      </c>
      <c r="T74" s="4" t="n">
        <v>2.753</v>
      </c>
      <c r="U74" s="4" t="n">
        <v>2.711</v>
      </c>
      <c r="V74" s="4" t="n">
        <v>2.717</v>
      </c>
      <c r="W74" s="91" t="n">
        <v>2.724</v>
      </c>
      <c r="X74" s="4" t="n">
        <v>2.732</v>
      </c>
      <c r="Y74" s="4" t="n">
        <v>2.737</v>
      </c>
      <c r="Z74" s="4" t="n">
        <v>2.757</v>
      </c>
      <c r="AA74" s="4" t="n">
        <v>2.866</v>
      </c>
      <c r="AB74" s="4" t="n">
        <v>2.977</v>
      </c>
      <c r="AC74" s="4" t="n">
        <v>2.999</v>
      </c>
      <c r="AD74" s="4" t="n">
        <v>2.876</v>
      </c>
      <c r="AE74" s="4" t="n">
        <v>2.742</v>
      </c>
      <c r="AF74" s="4" t="n">
        <v>2.645</v>
      </c>
      <c r="AG74" s="4" t="n">
        <v>2.621</v>
      </c>
      <c r="AH74" s="4" t="n">
        <v>2.632</v>
      </c>
      <c r="AI74" s="4" t="n">
        <v>2.643</v>
      </c>
      <c r="AJ74" s="4" t="n">
        <v>2.652</v>
      </c>
      <c r="AK74" s="4" t="n">
        <v>2.659</v>
      </c>
      <c r="AL74" s="4" t="n">
        <v>2.686</v>
      </c>
      <c r="AM74" s="4" t="n">
        <v>2.822</v>
      </c>
      <c r="AN74" s="4" t="n">
        <v>2.948</v>
      </c>
      <c r="AO74" s="4" t="n">
        <v>2.981</v>
      </c>
      <c r="AP74" s="4" t="n">
        <v>2.868</v>
      </c>
      <c r="AQ74" s="4" t="n">
        <v>2.753</v>
      </c>
      <c r="AR74" s="4" t="n">
        <v>2.6725</v>
      </c>
      <c r="AS74" s="4" t="n">
        <v>2.6485</v>
      </c>
      <c r="AT74" s="4" t="n">
        <v>2.6595</v>
      </c>
      <c r="AU74" s="4" t="n">
        <v>2.6705</v>
      </c>
    </row>
    <row r="75" customFormat="false" ht="12.75" hidden="false" customHeight="false" outlineLevel="0" collapsed="false">
      <c r="A75" s="89"/>
      <c r="C75" s="90" t="n">
        <f aca="false">AVERAGE(AA75:AE75)</f>
        <v>2.8744</v>
      </c>
      <c r="D75" s="3" t="n">
        <v>36614</v>
      </c>
      <c r="H75" s="4" t="n">
        <v>2.9</v>
      </c>
      <c r="I75" s="4" t="n">
        <v>2.908</v>
      </c>
      <c r="J75" s="4" t="n">
        <v>2.928</v>
      </c>
      <c r="K75" s="4" t="n">
        <v>2.943</v>
      </c>
      <c r="L75" s="4" t="n">
        <v>2.953</v>
      </c>
      <c r="M75" s="4" t="n">
        <v>2.951</v>
      </c>
      <c r="N75" s="4" t="n">
        <v>2.961</v>
      </c>
      <c r="O75" s="4" t="n">
        <v>3.061</v>
      </c>
      <c r="P75" s="4" t="n">
        <v>3.158</v>
      </c>
      <c r="Q75" s="4" t="n">
        <v>3.173</v>
      </c>
      <c r="R75" s="4" t="n">
        <v>3.02</v>
      </c>
      <c r="S75" s="4" t="n">
        <v>2.86</v>
      </c>
      <c r="T75" s="4" t="n">
        <v>2.73</v>
      </c>
      <c r="U75" s="4" t="n">
        <v>2.691</v>
      </c>
      <c r="V75" s="4" t="n">
        <v>2.697</v>
      </c>
      <c r="W75" s="91" t="n">
        <v>2.704</v>
      </c>
      <c r="X75" s="4" t="n">
        <v>2.712</v>
      </c>
      <c r="Y75" s="4" t="n">
        <v>2.717</v>
      </c>
      <c r="Z75" s="4" t="n">
        <v>2.74</v>
      </c>
      <c r="AA75" s="4" t="n">
        <v>2.849</v>
      </c>
      <c r="AB75" s="4" t="n">
        <v>2.96</v>
      </c>
      <c r="AC75" s="4" t="n">
        <v>2.982</v>
      </c>
      <c r="AD75" s="4" t="n">
        <v>2.859</v>
      </c>
      <c r="AE75" s="4" t="n">
        <v>2.722</v>
      </c>
      <c r="AF75" s="4" t="n">
        <v>2.625</v>
      </c>
      <c r="AG75" s="4" t="n">
        <v>2.601</v>
      </c>
      <c r="AH75" s="4" t="n">
        <v>2.61</v>
      </c>
      <c r="AI75" s="4" t="n">
        <v>2.621</v>
      </c>
      <c r="AJ75" s="4" t="n">
        <v>2.63</v>
      </c>
      <c r="AK75" s="4" t="n">
        <v>2.637</v>
      </c>
      <c r="AL75" s="4" t="n">
        <v>2.664</v>
      </c>
      <c r="AM75" s="4" t="n">
        <v>2.8</v>
      </c>
      <c r="AN75" s="4" t="n">
        <v>2.926</v>
      </c>
      <c r="AO75" s="4" t="n">
        <v>2.959</v>
      </c>
      <c r="AP75" s="4" t="n">
        <v>2.846</v>
      </c>
      <c r="AQ75" s="4" t="n">
        <v>2.731</v>
      </c>
      <c r="AR75" s="4" t="n">
        <v>2.6525</v>
      </c>
      <c r="AS75" s="4" t="n">
        <v>2.6285</v>
      </c>
      <c r="AT75" s="4" t="n">
        <v>2.6375</v>
      </c>
      <c r="AU75" s="4" t="n">
        <v>2.6485</v>
      </c>
    </row>
    <row r="76" customFormat="false" ht="12.75" hidden="false" customHeight="false" outlineLevel="0" collapsed="false">
      <c r="A76" s="89"/>
      <c r="C76" s="90" t="n">
        <f aca="false">AVERAGE(AA76:AE76)</f>
        <v>2.8592</v>
      </c>
      <c r="D76" s="3" t="n">
        <v>36615</v>
      </c>
      <c r="H76" s="4" t="n">
        <v>2.9</v>
      </c>
      <c r="I76" s="4" t="n">
        <v>2.873</v>
      </c>
      <c r="J76" s="4" t="n">
        <v>2.89</v>
      </c>
      <c r="K76" s="4" t="n">
        <v>2.906</v>
      </c>
      <c r="L76" s="4" t="n">
        <v>2.921</v>
      </c>
      <c r="M76" s="4" t="n">
        <v>2.92</v>
      </c>
      <c r="N76" s="4" t="n">
        <v>2.932</v>
      </c>
      <c r="O76" s="4" t="n">
        <v>3.033</v>
      </c>
      <c r="P76" s="4" t="n">
        <v>3.13</v>
      </c>
      <c r="Q76" s="4" t="n">
        <v>3.145</v>
      </c>
      <c r="R76" s="4" t="n">
        <v>2.993</v>
      </c>
      <c r="S76" s="4" t="n">
        <v>2.836</v>
      </c>
      <c r="T76" s="4" t="n">
        <v>2.709</v>
      </c>
      <c r="U76" s="4" t="n">
        <v>2.674</v>
      </c>
      <c r="V76" s="4" t="n">
        <v>2.68</v>
      </c>
      <c r="W76" s="91" t="n">
        <v>2.687</v>
      </c>
      <c r="X76" s="4" t="n">
        <v>2.695</v>
      </c>
      <c r="Y76" s="4" t="n">
        <v>2.7</v>
      </c>
      <c r="Z76" s="4" t="n">
        <v>2.725</v>
      </c>
      <c r="AA76" s="4" t="n">
        <v>2.835</v>
      </c>
      <c r="AB76" s="4" t="n">
        <v>2.943</v>
      </c>
      <c r="AC76" s="4" t="n">
        <v>2.965</v>
      </c>
      <c r="AD76" s="4" t="n">
        <v>2.845</v>
      </c>
      <c r="AE76" s="4" t="n">
        <v>2.708</v>
      </c>
      <c r="AF76" s="4" t="n">
        <v>2.611</v>
      </c>
      <c r="AG76" s="4" t="n">
        <v>2.587</v>
      </c>
      <c r="AH76" s="4" t="n">
        <v>2.596</v>
      </c>
      <c r="AI76" s="4" t="n">
        <v>2.607</v>
      </c>
      <c r="AJ76" s="4" t="n">
        <v>2.616</v>
      </c>
      <c r="AK76" s="4" t="n">
        <v>2.623</v>
      </c>
      <c r="AL76" s="4" t="n">
        <v>2.65</v>
      </c>
      <c r="AM76" s="4" t="n">
        <v>2.786</v>
      </c>
      <c r="AN76" s="4" t="n">
        <v>2.912</v>
      </c>
      <c r="AO76" s="4" t="n">
        <v>2.945</v>
      </c>
      <c r="AP76" s="4" t="n">
        <v>2.832</v>
      </c>
      <c r="AQ76" s="4" t="n">
        <v>2.717</v>
      </c>
      <c r="AR76" s="4" t="n">
        <v>2.617</v>
      </c>
      <c r="AS76" s="4" t="n">
        <v>2.6145</v>
      </c>
      <c r="AT76" s="4" t="n">
        <v>2.6235</v>
      </c>
      <c r="AU76" s="4" t="n">
        <v>2.6345</v>
      </c>
    </row>
    <row r="77" customFormat="false" ht="12.75" hidden="false" customHeight="false" outlineLevel="0" collapsed="false">
      <c r="A77" s="89"/>
      <c r="C77" s="90" t="n">
        <f aca="false">AVERAGE(AA77:AE77)</f>
        <v>2.8762</v>
      </c>
      <c r="D77" s="3" t="n">
        <v>36616</v>
      </c>
      <c r="H77" s="4" t="n">
        <v>2.9</v>
      </c>
      <c r="I77" s="4" t="n">
        <v>2.945</v>
      </c>
      <c r="J77" s="4" t="n">
        <v>2.955</v>
      </c>
      <c r="K77" s="4" t="n">
        <v>2.966</v>
      </c>
      <c r="L77" s="4" t="n">
        <v>2.978</v>
      </c>
      <c r="M77" s="4" t="n">
        <v>2.977</v>
      </c>
      <c r="N77" s="4" t="n">
        <v>2.987</v>
      </c>
      <c r="O77" s="4" t="n">
        <v>3.08</v>
      </c>
      <c r="P77" s="4" t="n">
        <v>3.177</v>
      </c>
      <c r="Q77" s="4" t="n">
        <v>3.192</v>
      </c>
      <c r="R77" s="4" t="n">
        <v>3.037</v>
      </c>
      <c r="S77" s="4" t="n">
        <v>2.872</v>
      </c>
      <c r="T77" s="4" t="n">
        <v>2.735</v>
      </c>
      <c r="U77" s="4" t="n">
        <v>2.694</v>
      </c>
      <c r="V77" s="4" t="n">
        <v>2.7</v>
      </c>
      <c r="W77" s="91" t="n">
        <v>2.707</v>
      </c>
      <c r="X77" s="4" t="n">
        <v>2.715</v>
      </c>
      <c r="Y77" s="4" t="n">
        <v>2.72</v>
      </c>
      <c r="Z77" s="4" t="n">
        <v>2.745</v>
      </c>
      <c r="AA77" s="4" t="n">
        <v>2.855</v>
      </c>
      <c r="AB77" s="4" t="n">
        <v>2.963</v>
      </c>
      <c r="AC77" s="4" t="n">
        <v>2.98</v>
      </c>
      <c r="AD77" s="4" t="n">
        <v>2.86</v>
      </c>
      <c r="AE77" s="4" t="n">
        <v>2.723</v>
      </c>
      <c r="AF77" s="4" t="n">
        <v>2.626</v>
      </c>
      <c r="AG77" s="4" t="n">
        <v>2.602</v>
      </c>
      <c r="AH77" s="4" t="n">
        <v>2.611</v>
      </c>
      <c r="AI77" s="4" t="n">
        <v>2.622</v>
      </c>
      <c r="AJ77" s="4" t="n">
        <v>2.631</v>
      </c>
      <c r="AK77" s="4" t="n">
        <v>2.638</v>
      </c>
      <c r="AL77" s="4" t="n">
        <v>2.665</v>
      </c>
      <c r="AM77" s="4" t="n">
        <v>2.801</v>
      </c>
      <c r="AN77" s="4" t="n">
        <v>2.927</v>
      </c>
      <c r="AO77" s="4" t="n">
        <v>2.96</v>
      </c>
      <c r="AP77" s="4" t="n">
        <v>2.847</v>
      </c>
      <c r="AQ77" s="4" t="n">
        <v>2.732</v>
      </c>
      <c r="AR77" s="4" t="n">
        <v>2.632</v>
      </c>
      <c r="AS77" s="4" t="n">
        <v>2.632</v>
      </c>
      <c r="AT77" s="4" t="n">
        <v>2.641</v>
      </c>
      <c r="AU77" s="4" t="n">
        <v>2.652</v>
      </c>
    </row>
    <row r="78" customFormat="false" ht="12.75" hidden="false" customHeight="false" outlineLevel="0" collapsed="false">
      <c r="A78" s="89"/>
      <c r="C78" s="90" t="n">
        <f aca="false">AVERAGE(AA78:AE78)</f>
        <v>2.865</v>
      </c>
      <c r="D78" s="3" t="n">
        <v>36619</v>
      </c>
      <c r="I78" s="4" t="n">
        <v>2.889</v>
      </c>
      <c r="J78" s="4" t="n">
        <v>2.911</v>
      </c>
      <c r="K78" s="4" t="n">
        <v>2.925</v>
      </c>
      <c r="L78" s="4" t="n">
        <v>2.938</v>
      </c>
      <c r="M78" s="4" t="n">
        <v>2.938</v>
      </c>
      <c r="N78" s="4" t="n">
        <v>2.953</v>
      </c>
      <c r="O78" s="4" t="n">
        <v>3.053</v>
      </c>
      <c r="P78" s="4" t="n">
        <v>3.153</v>
      </c>
      <c r="Q78" s="4" t="n">
        <v>3.17</v>
      </c>
      <c r="R78" s="4" t="n">
        <v>3.016</v>
      </c>
      <c r="S78" s="4" t="n">
        <v>2.852</v>
      </c>
      <c r="T78" s="4" t="n">
        <v>2.72</v>
      </c>
      <c r="U78" s="4" t="n">
        <v>2.681</v>
      </c>
      <c r="V78" s="4" t="n">
        <v>2.687</v>
      </c>
      <c r="W78" s="91" t="n">
        <v>2.694</v>
      </c>
      <c r="X78" s="4" t="n">
        <v>2.702</v>
      </c>
      <c r="Y78" s="4" t="n">
        <v>2.707</v>
      </c>
      <c r="Z78" s="4" t="n">
        <v>2.732</v>
      </c>
      <c r="AA78" s="4" t="n">
        <v>2.842</v>
      </c>
      <c r="AB78" s="4" t="n">
        <v>2.95</v>
      </c>
      <c r="AC78" s="4" t="n">
        <v>2.97</v>
      </c>
      <c r="AD78" s="4" t="n">
        <v>2.85</v>
      </c>
      <c r="AE78" s="4" t="n">
        <v>2.713</v>
      </c>
      <c r="AF78" s="4" t="n">
        <v>2.616</v>
      </c>
      <c r="AG78" s="4" t="n">
        <v>2.592</v>
      </c>
      <c r="AH78" s="4" t="n">
        <v>2.601</v>
      </c>
      <c r="AI78" s="4" t="n">
        <v>2.612</v>
      </c>
      <c r="AJ78" s="4" t="n">
        <v>2.621</v>
      </c>
      <c r="AK78" s="4" t="n">
        <v>2.628</v>
      </c>
      <c r="AL78" s="4" t="n">
        <v>2.655</v>
      </c>
      <c r="AM78" s="4" t="n">
        <v>2.791</v>
      </c>
      <c r="AN78" s="4" t="n">
        <v>2.917</v>
      </c>
      <c r="AO78" s="4" t="n">
        <v>2.95</v>
      </c>
      <c r="AP78" s="4" t="n">
        <v>2.837</v>
      </c>
      <c r="AQ78" s="4" t="n">
        <v>2.722</v>
      </c>
      <c r="AR78" s="4" t="n">
        <v>2.622</v>
      </c>
      <c r="AS78" s="4" t="n">
        <v>2.622</v>
      </c>
      <c r="AT78" s="4" t="n">
        <v>2.631</v>
      </c>
      <c r="AU78" s="4" t="n">
        <v>2.642</v>
      </c>
      <c r="AV78" s="4" t="n">
        <v>2.651</v>
      </c>
    </row>
    <row r="79" customFormat="false" ht="12.75" hidden="false" customHeight="false" outlineLevel="0" collapsed="false">
      <c r="A79" s="89"/>
      <c r="C79" s="90" t="n">
        <f aca="false">AVERAGE(AA79:AE79)</f>
        <v>2.843</v>
      </c>
      <c r="D79" s="3" t="n">
        <v>36620</v>
      </c>
      <c r="I79" s="4" t="n">
        <v>2.822</v>
      </c>
      <c r="J79" s="4" t="n">
        <v>2.844</v>
      </c>
      <c r="K79" s="4" t="n">
        <v>2.862</v>
      </c>
      <c r="L79" s="4" t="n">
        <v>2.877</v>
      </c>
      <c r="M79" s="4" t="n">
        <v>2.879</v>
      </c>
      <c r="N79" s="4" t="n">
        <v>2.894</v>
      </c>
      <c r="O79" s="4" t="n">
        <v>2.999</v>
      </c>
      <c r="P79" s="4" t="n">
        <v>3.104</v>
      </c>
      <c r="Q79" s="4" t="n">
        <v>3.124</v>
      </c>
      <c r="R79" s="4" t="n">
        <v>2.973</v>
      </c>
      <c r="S79" s="4" t="n">
        <v>2.813</v>
      </c>
      <c r="T79" s="4" t="n">
        <v>2.693</v>
      </c>
      <c r="U79" s="4" t="n">
        <v>2.656</v>
      </c>
      <c r="V79" s="4" t="n">
        <v>2.662</v>
      </c>
      <c r="W79" s="91" t="n">
        <v>2.669</v>
      </c>
      <c r="X79" s="4" t="n">
        <v>2.677</v>
      </c>
      <c r="Y79" s="4" t="n">
        <v>2.682</v>
      </c>
      <c r="Z79" s="4" t="n">
        <v>2.707</v>
      </c>
      <c r="AA79" s="4" t="n">
        <v>2.817</v>
      </c>
      <c r="AB79" s="4" t="n">
        <v>2.925</v>
      </c>
      <c r="AC79" s="4" t="n">
        <v>2.95</v>
      </c>
      <c r="AD79" s="4" t="n">
        <v>2.83</v>
      </c>
      <c r="AE79" s="4" t="n">
        <v>2.693</v>
      </c>
      <c r="AF79" s="4" t="n">
        <v>2.596</v>
      </c>
      <c r="AG79" s="4" t="n">
        <v>2.572</v>
      </c>
      <c r="AH79" s="4" t="n">
        <v>2.581</v>
      </c>
      <c r="AI79" s="4" t="n">
        <v>2.592</v>
      </c>
      <c r="AJ79" s="4" t="n">
        <v>2.601</v>
      </c>
      <c r="AK79" s="4" t="n">
        <v>2.608</v>
      </c>
      <c r="AL79" s="4" t="n">
        <v>2.635</v>
      </c>
      <c r="AM79" s="4" t="n">
        <v>2.771</v>
      </c>
      <c r="AN79" s="4" t="n">
        <v>2.897</v>
      </c>
      <c r="AO79" s="4" t="n">
        <v>2.93</v>
      </c>
      <c r="AP79" s="4" t="n">
        <v>2.817</v>
      </c>
      <c r="AQ79" s="4" t="n">
        <v>2.702</v>
      </c>
      <c r="AR79" s="4" t="n">
        <v>2.602</v>
      </c>
      <c r="AS79" s="4" t="n">
        <v>2.602</v>
      </c>
      <c r="AT79" s="4" t="n">
        <v>2.611</v>
      </c>
      <c r="AU79" s="4" t="n">
        <v>2.622</v>
      </c>
      <c r="AV79" s="4" t="n">
        <v>2.631</v>
      </c>
    </row>
    <row r="80" customFormat="false" ht="12.75" hidden="false" customHeight="false" outlineLevel="0" collapsed="false">
      <c r="A80" s="89"/>
      <c r="C80" s="90" t="n">
        <f aca="false">AVERAGE(AA80:AE80)</f>
        <v>2.8574</v>
      </c>
      <c r="D80" s="3" t="n">
        <v>36621</v>
      </c>
      <c r="I80" s="4" t="n">
        <v>2.888</v>
      </c>
      <c r="J80" s="4" t="n">
        <v>2.905</v>
      </c>
      <c r="K80" s="4" t="n">
        <v>2.921</v>
      </c>
      <c r="L80" s="4" t="n">
        <v>2.931</v>
      </c>
      <c r="M80" s="4" t="n">
        <v>2.93</v>
      </c>
      <c r="N80" s="4" t="n">
        <v>2.943</v>
      </c>
      <c r="O80" s="4" t="n">
        <v>3.043</v>
      </c>
      <c r="P80" s="4" t="n">
        <v>3.14</v>
      </c>
      <c r="Q80" s="4" t="n">
        <v>3.16</v>
      </c>
      <c r="R80" s="4" t="n">
        <v>3.002</v>
      </c>
      <c r="S80" s="4" t="n">
        <v>2.835</v>
      </c>
      <c r="T80" s="4" t="n">
        <v>2.708</v>
      </c>
      <c r="U80" s="4" t="n">
        <v>2.671</v>
      </c>
      <c r="V80" s="4" t="n">
        <v>2.677</v>
      </c>
      <c r="W80" s="91" t="n">
        <v>2.684</v>
      </c>
      <c r="X80" s="4" t="n">
        <v>2.692</v>
      </c>
      <c r="Y80" s="4" t="n">
        <v>2.697</v>
      </c>
      <c r="Z80" s="4" t="n">
        <v>2.722</v>
      </c>
      <c r="AA80" s="4" t="n">
        <v>2.832</v>
      </c>
      <c r="AB80" s="4" t="n">
        <v>2.94</v>
      </c>
      <c r="AC80" s="4" t="n">
        <v>2.964</v>
      </c>
      <c r="AD80" s="4" t="n">
        <v>2.844</v>
      </c>
      <c r="AE80" s="4" t="n">
        <v>2.707</v>
      </c>
      <c r="AF80" s="4" t="n">
        <v>2.61</v>
      </c>
      <c r="AG80" s="4" t="n">
        <v>2.586</v>
      </c>
      <c r="AH80" s="4" t="n">
        <v>2.595</v>
      </c>
      <c r="AI80" s="4" t="n">
        <v>2.606</v>
      </c>
      <c r="AJ80" s="4" t="n">
        <v>2.615</v>
      </c>
      <c r="AK80" s="4" t="n">
        <v>2.622</v>
      </c>
      <c r="AL80" s="4" t="n">
        <v>2.649</v>
      </c>
      <c r="AM80" s="4" t="n">
        <v>2.785</v>
      </c>
      <c r="AN80" s="4" t="n">
        <v>2.911</v>
      </c>
      <c r="AO80" s="4" t="n">
        <v>2.944</v>
      </c>
      <c r="AP80" s="4" t="n">
        <v>2.831</v>
      </c>
      <c r="AQ80" s="4" t="n">
        <v>2.716</v>
      </c>
      <c r="AR80" s="4" t="n">
        <v>2.616</v>
      </c>
      <c r="AS80" s="4" t="n">
        <v>2.616</v>
      </c>
      <c r="AT80" s="4" t="n">
        <v>2.625</v>
      </c>
      <c r="AU80" s="4" t="n">
        <v>2.636</v>
      </c>
      <c r="AV80" s="4" t="n">
        <v>2.645</v>
      </c>
    </row>
    <row r="81" customFormat="false" ht="12.75" hidden="false" customHeight="false" outlineLevel="0" collapsed="false">
      <c r="A81" s="89"/>
      <c r="C81" s="90" t="n">
        <f aca="false">AVERAGE(AA81:AE81)</f>
        <v>2.8774</v>
      </c>
      <c r="D81" s="3" t="n">
        <v>36622</v>
      </c>
      <c r="I81" s="4" t="n">
        <v>2.956</v>
      </c>
      <c r="J81" s="4" t="n">
        <v>2.97</v>
      </c>
      <c r="K81" s="4" t="n">
        <v>2.983</v>
      </c>
      <c r="L81" s="4" t="n">
        <v>2.988</v>
      </c>
      <c r="M81" s="4" t="n">
        <v>2.984</v>
      </c>
      <c r="N81" s="4" t="n">
        <v>2.993</v>
      </c>
      <c r="O81" s="4" t="n">
        <v>3.088</v>
      </c>
      <c r="P81" s="4" t="n">
        <v>3.183</v>
      </c>
      <c r="Q81" s="4" t="n">
        <v>3.198</v>
      </c>
      <c r="R81" s="4" t="n">
        <v>3.038</v>
      </c>
      <c r="S81" s="4" t="n">
        <v>2.873</v>
      </c>
      <c r="T81" s="4" t="n">
        <v>2.735</v>
      </c>
      <c r="U81" s="4" t="n">
        <v>2.695</v>
      </c>
      <c r="V81" s="4" t="n">
        <v>2.701</v>
      </c>
      <c r="W81" s="91" t="n">
        <v>2.708</v>
      </c>
      <c r="X81" s="4" t="n">
        <v>2.712</v>
      </c>
      <c r="Y81" s="4" t="n">
        <v>2.717</v>
      </c>
      <c r="Z81" s="4" t="n">
        <v>2.742</v>
      </c>
      <c r="AA81" s="4" t="n">
        <v>2.852</v>
      </c>
      <c r="AB81" s="4" t="n">
        <v>2.96</v>
      </c>
      <c r="AC81" s="4" t="n">
        <v>2.984</v>
      </c>
      <c r="AD81" s="4" t="n">
        <v>2.864</v>
      </c>
      <c r="AE81" s="4" t="n">
        <v>2.727</v>
      </c>
      <c r="AF81" s="4" t="n">
        <v>2.63</v>
      </c>
      <c r="AG81" s="4" t="n">
        <v>2.606</v>
      </c>
      <c r="AH81" s="4" t="n">
        <v>2.615</v>
      </c>
      <c r="AI81" s="4" t="n">
        <v>2.626</v>
      </c>
      <c r="AJ81" s="4" t="n">
        <v>2.635</v>
      </c>
      <c r="AK81" s="4" t="n">
        <v>2.642</v>
      </c>
      <c r="AL81" s="4" t="n">
        <v>2.669</v>
      </c>
      <c r="AM81" s="4" t="n">
        <v>2.805</v>
      </c>
      <c r="AN81" s="4" t="n">
        <v>2.931</v>
      </c>
      <c r="AO81" s="4" t="n">
        <v>2.964</v>
      </c>
      <c r="AP81" s="4" t="n">
        <v>2.851</v>
      </c>
      <c r="AQ81" s="4" t="n">
        <v>2.736</v>
      </c>
      <c r="AR81" s="4" t="n">
        <v>2.636</v>
      </c>
      <c r="AS81" s="4" t="n">
        <v>2.636</v>
      </c>
      <c r="AT81" s="4" t="n">
        <v>2.645</v>
      </c>
      <c r="AU81" s="4" t="n">
        <v>2.656</v>
      </c>
      <c r="AV81" s="4" t="n">
        <v>2.665</v>
      </c>
    </row>
    <row r="82" customFormat="false" ht="12.75" hidden="false" customHeight="false" outlineLevel="0" collapsed="false">
      <c r="A82" s="89"/>
      <c r="C82" s="90" t="n">
        <f aca="false">AVERAGE(AA82:AE82)</f>
        <v>2.8888</v>
      </c>
      <c r="D82" s="3" t="n">
        <v>36623</v>
      </c>
      <c r="I82" s="4" t="n">
        <v>2.971</v>
      </c>
      <c r="J82" s="4" t="n">
        <v>2.992</v>
      </c>
      <c r="K82" s="4" t="n">
        <v>3.007</v>
      </c>
      <c r="L82" s="4" t="n">
        <v>3.013</v>
      </c>
      <c r="M82" s="4" t="n">
        <v>3.008</v>
      </c>
      <c r="N82" s="4" t="n">
        <v>3.016</v>
      </c>
      <c r="O82" s="4" t="n">
        <v>3.108</v>
      </c>
      <c r="P82" s="4" t="n">
        <v>3.2</v>
      </c>
      <c r="Q82" s="4" t="n">
        <v>3.215</v>
      </c>
      <c r="R82" s="4" t="n">
        <v>3.055</v>
      </c>
      <c r="S82" s="4" t="n">
        <v>2.89</v>
      </c>
      <c r="T82" s="4" t="n">
        <v>2.753</v>
      </c>
      <c r="U82" s="4" t="n">
        <v>2.713</v>
      </c>
      <c r="V82" s="4" t="n">
        <v>2.719</v>
      </c>
      <c r="W82" s="91" t="n">
        <v>2.726</v>
      </c>
      <c r="X82" s="4" t="n">
        <v>2.731</v>
      </c>
      <c r="Y82" s="4" t="n">
        <v>2.737</v>
      </c>
      <c r="Z82" s="4" t="n">
        <v>2.757</v>
      </c>
      <c r="AA82" s="4" t="n">
        <v>2.866</v>
      </c>
      <c r="AB82" s="4" t="n">
        <v>2.968</v>
      </c>
      <c r="AC82" s="4" t="n">
        <v>2.996</v>
      </c>
      <c r="AD82" s="4" t="n">
        <v>2.876</v>
      </c>
      <c r="AE82" s="4" t="n">
        <v>2.738</v>
      </c>
      <c r="AF82" s="4" t="n">
        <v>2.642</v>
      </c>
      <c r="AG82" s="4" t="n">
        <v>2.615</v>
      </c>
      <c r="AH82" s="4" t="n">
        <v>2.624</v>
      </c>
      <c r="AI82" s="4" t="n">
        <v>2.635</v>
      </c>
      <c r="AJ82" s="4" t="n">
        <v>2.644</v>
      </c>
      <c r="AK82" s="4" t="n">
        <v>2.651</v>
      </c>
      <c r="AL82" s="4" t="n">
        <v>2.678</v>
      </c>
      <c r="AM82" s="4" t="n">
        <v>2.811</v>
      </c>
      <c r="AN82" s="4" t="n">
        <v>2.934</v>
      </c>
      <c r="AO82" s="4" t="n">
        <v>2.964</v>
      </c>
      <c r="AP82" s="4" t="n">
        <v>2.851</v>
      </c>
      <c r="AQ82" s="4" t="n">
        <v>2.736</v>
      </c>
      <c r="AR82" s="4" t="n">
        <v>2.636</v>
      </c>
      <c r="AS82" s="4" t="n">
        <v>2.645</v>
      </c>
      <c r="AT82" s="4" t="n">
        <v>2.654</v>
      </c>
      <c r="AU82" s="4" t="n">
        <v>2.665</v>
      </c>
      <c r="AV82" s="4" t="n">
        <v>2.674</v>
      </c>
    </row>
    <row r="83" customFormat="false" ht="12.75" hidden="false" customHeight="false" outlineLevel="0" collapsed="false">
      <c r="A83" s="89"/>
      <c r="C83" s="90" t="n">
        <f aca="false">AVERAGE(AA83:AE83)</f>
        <v>2.8938</v>
      </c>
      <c r="D83" s="3" t="n">
        <v>36626</v>
      </c>
      <c r="I83" s="4" t="n">
        <v>2.971</v>
      </c>
      <c r="J83" s="4" t="n">
        <v>2.993</v>
      </c>
      <c r="K83" s="4" t="n">
        <v>3.008</v>
      </c>
      <c r="L83" s="4" t="n">
        <v>3.016</v>
      </c>
      <c r="M83" s="4" t="n">
        <v>3.011</v>
      </c>
      <c r="N83" s="4" t="n">
        <v>3.017</v>
      </c>
      <c r="O83" s="4" t="n">
        <v>3.112</v>
      </c>
      <c r="P83" s="4" t="n">
        <v>3.21</v>
      </c>
      <c r="Q83" s="4" t="n">
        <v>3.225</v>
      </c>
      <c r="R83" s="4" t="n">
        <v>3.065</v>
      </c>
      <c r="S83" s="4" t="n">
        <v>2.9</v>
      </c>
      <c r="T83" s="4" t="n">
        <v>2.76</v>
      </c>
      <c r="U83" s="4" t="n">
        <v>2.72</v>
      </c>
      <c r="V83" s="4" t="n">
        <v>2.726</v>
      </c>
      <c r="W83" s="91" t="n">
        <v>2.733</v>
      </c>
      <c r="X83" s="4" t="n">
        <v>2.738</v>
      </c>
      <c r="Y83" s="4" t="n">
        <v>2.742</v>
      </c>
      <c r="Z83" s="4" t="n">
        <v>2.762</v>
      </c>
      <c r="AA83" s="4" t="n">
        <v>2.871</v>
      </c>
      <c r="AB83" s="4" t="n">
        <v>2.973</v>
      </c>
      <c r="AC83" s="4" t="n">
        <v>3.001</v>
      </c>
      <c r="AD83" s="4" t="n">
        <v>2.881</v>
      </c>
      <c r="AE83" s="4" t="n">
        <v>2.743</v>
      </c>
      <c r="AF83" s="4" t="n">
        <v>2.647</v>
      </c>
      <c r="AG83" s="4" t="n">
        <v>2.62</v>
      </c>
      <c r="AH83" s="4" t="n">
        <v>2.629</v>
      </c>
      <c r="AI83" s="4" t="n">
        <v>2.64</v>
      </c>
      <c r="AJ83" s="4" t="n">
        <v>2.649</v>
      </c>
      <c r="AK83" s="4" t="n">
        <v>2.656</v>
      </c>
      <c r="AL83" s="4" t="n">
        <v>2.683</v>
      </c>
      <c r="AM83" s="4" t="n">
        <v>2.816</v>
      </c>
      <c r="AN83" s="4" t="n">
        <v>2.939</v>
      </c>
      <c r="AO83" s="4" t="n">
        <v>2.969</v>
      </c>
      <c r="AP83" s="4" t="n">
        <v>2.856</v>
      </c>
      <c r="AQ83" s="4" t="n">
        <v>2.741</v>
      </c>
      <c r="AR83" s="4" t="n">
        <v>2.641</v>
      </c>
      <c r="AS83" s="4" t="n">
        <v>2.65</v>
      </c>
      <c r="AT83" s="4" t="n">
        <v>2.659</v>
      </c>
      <c r="AU83" s="4" t="n">
        <v>2.67</v>
      </c>
      <c r="AV83" s="4" t="n">
        <v>2.679</v>
      </c>
    </row>
    <row r="84" customFormat="false" ht="12.75" hidden="false" customHeight="false" outlineLevel="0" collapsed="false">
      <c r="A84" s="89"/>
      <c r="C84" s="90" t="n">
        <f aca="false">AVERAGE(AA84:AE84)</f>
        <v>2.8848</v>
      </c>
      <c r="D84" s="3" t="n">
        <v>36627</v>
      </c>
      <c r="I84" s="4" t="n">
        <v>2.949</v>
      </c>
      <c r="J84" s="4" t="n">
        <v>2.971</v>
      </c>
      <c r="K84" s="4" t="n">
        <v>2.986</v>
      </c>
      <c r="L84" s="4" t="n">
        <v>2.995</v>
      </c>
      <c r="M84" s="4" t="n">
        <v>2.99</v>
      </c>
      <c r="N84" s="4" t="n">
        <v>3</v>
      </c>
      <c r="O84" s="4" t="n">
        <v>3.1</v>
      </c>
      <c r="P84" s="4" t="n">
        <v>3.2</v>
      </c>
      <c r="Q84" s="4" t="n">
        <v>3.217</v>
      </c>
      <c r="R84" s="4" t="n">
        <v>3.057</v>
      </c>
      <c r="S84" s="4" t="n">
        <v>2.892</v>
      </c>
      <c r="T84" s="4" t="n">
        <v>2.752</v>
      </c>
      <c r="U84" s="4" t="n">
        <v>2.712</v>
      </c>
      <c r="V84" s="4" t="n">
        <v>2.718</v>
      </c>
      <c r="W84" s="91" t="n">
        <v>2.725</v>
      </c>
      <c r="X84" s="4" t="n">
        <v>2.729</v>
      </c>
      <c r="Y84" s="4" t="n">
        <v>2.733</v>
      </c>
      <c r="Z84" s="4" t="n">
        <v>2.753</v>
      </c>
      <c r="AA84" s="4" t="n">
        <v>2.862</v>
      </c>
      <c r="AB84" s="4" t="n">
        <v>2.964</v>
      </c>
      <c r="AC84" s="4" t="n">
        <v>2.992</v>
      </c>
      <c r="AD84" s="4" t="n">
        <v>2.872</v>
      </c>
      <c r="AE84" s="4" t="n">
        <v>2.734</v>
      </c>
      <c r="AF84" s="4" t="n">
        <v>2.638</v>
      </c>
      <c r="AG84" s="4" t="n">
        <v>2.611</v>
      </c>
      <c r="AH84" s="4" t="n">
        <v>2.62</v>
      </c>
      <c r="AI84" s="4" t="n">
        <v>2.631</v>
      </c>
      <c r="AJ84" s="4" t="n">
        <v>2.64</v>
      </c>
      <c r="AK84" s="4" t="n">
        <v>2.647</v>
      </c>
      <c r="AL84" s="4" t="n">
        <v>2.674</v>
      </c>
      <c r="AM84" s="4" t="n">
        <v>2.807</v>
      </c>
      <c r="AN84" s="4" t="n">
        <v>2.93</v>
      </c>
      <c r="AO84" s="4" t="n">
        <v>2.96</v>
      </c>
      <c r="AP84" s="4" t="n">
        <v>2.847</v>
      </c>
      <c r="AQ84" s="4" t="n">
        <v>2.732</v>
      </c>
      <c r="AR84" s="4" t="n">
        <v>2.632</v>
      </c>
      <c r="AS84" s="4" t="n">
        <v>2.641</v>
      </c>
      <c r="AT84" s="4" t="n">
        <v>2.65</v>
      </c>
      <c r="AU84" s="4" t="n">
        <v>2.661</v>
      </c>
      <c r="AV84" s="4" t="n">
        <v>2.67</v>
      </c>
    </row>
    <row r="85" customFormat="false" ht="12.75" hidden="false" customHeight="false" outlineLevel="0" collapsed="false">
      <c r="A85" s="89"/>
      <c r="C85" s="90" t="n">
        <f aca="false">AVERAGE(AA85:AE85)</f>
        <v>2.9148</v>
      </c>
      <c r="D85" s="3" t="n">
        <v>36628</v>
      </c>
      <c r="I85" s="4" t="n">
        <v>3.021</v>
      </c>
      <c r="J85" s="4" t="n">
        <v>3.038</v>
      </c>
      <c r="K85" s="4" t="n">
        <v>3.049</v>
      </c>
      <c r="L85" s="4" t="n">
        <v>3.051</v>
      </c>
      <c r="M85" s="4" t="n">
        <v>3.043</v>
      </c>
      <c r="N85" s="4" t="n">
        <v>3.052</v>
      </c>
      <c r="O85" s="4" t="n">
        <v>3.145</v>
      </c>
      <c r="P85" s="4" t="n">
        <v>3.242</v>
      </c>
      <c r="Q85" s="4" t="n">
        <v>3.257</v>
      </c>
      <c r="R85" s="4" t="n">
        <v>3.092</v>
      </c>
      <c r="S85" s="4" t="n">
        <v>2.927</v>
      </c>
      <c r="T85" s="4" t="n">
        <v>2.782</v>
      </c>
      <c r="U85" s="4" t="n">
        <v>2.742</v>
      </c>
      <c r="V85" s="4" t="n">
        <v>2.748</v>
      </c>
      <c r="W85" s="91" t="n">
        <v>2.755</v>
      </c>
      <c r="X85" s="4" t="n">
        <v>2.759</v>
      </c>
      <c r="Y85" s="4" t="n">
        <v>2.763</v>
      </c>
      <c r="Z85" s="4" t="n">
        <v>2.783</v>
      </c>
      <c r="AA85" s="4" t="n">
        <v>2.892</v>
      </c>
      <c r="AB85" s="4" t="n">
        <v>2.994</v>
      </c>
      <c r="AC85" s="4" t="n">
        <v>3.022</v>
      </c>
      <c r="AD85" s="4" t="n">
        <v>2.902</v>
      </c>
      <c r="AE85" s="4" t="n">
        <v>2.764</v>
      </c>
      <c r="AF85" s="4" t="n">
        <v>2.668</v>
      </c>
      <c r="AG85" s="4" t="n">
        <v>2.641</v>
      </c>
      <c r="AH85" s="4" t="n">
        <v>2.648</v>
      </c>
      <c r="AI85" s="4" t="n">
        <v>2.656</v>
      </c>
      <c r="AJ85" s="4" t="n">
        <v>2.665</v>
      </c>
      <c r="AK85" s="4" t="n">
        <v>2.672</v>
      </c>
      <c r="AL85" s="4" t="n">
        <v>2.699</v>
      </c>
      <c r="AM85" s="4" t="n">
        <v>2.832</v>
      </c>
      <c r="AN85" s="4" t="n">
        <v>2.955</v>
      </c>
      <c r="AO85" s="4" t="n">
        <v>2.985</v>
      </c>
      <c r="AP85" s="4" t="n">
        <v>2.872</v>
      </c>
      <c r="AQ85" s="4" t="n">
        <v>2.757</v>
      </c>
      <c r="AR85" s="4" t="n">
        <v>2.657</v>
      </c>
      <c r="AS85" s="4" t="n">
        <v>2.671</v>
      </c>
      <c r="AT85" s="4" t="n">
        <v>2.678</v>
      </c>
      <c r="AU85" s="4" t="n">
        <v>2.686</v>
      </c>
      <c r="AV85" s="4" t="n">
        <v>2.695</v>
      </c>
    </row>
    <row r="86" customFormat="false" ht="12.75" hidden="false" customHeight="false" outlineLevel="0" collapsed="false">
      <c r="A86" s="89"/>
      <c r="C86" s="90" t="n">
        <f aca="false">AVERAGE(AA86:AE86)</f>
        <v>2.9322</v>
      </c>
      <c r="D86" s="3" t="n">
        <v>36629</v>
      </c>
      <c r="I86" s="4" t="n">
        <v>3.087</v>
      </c>
      <c r="J86" s="4" t="n">
        <v>3.102</v>
      </c>
      <c r="K86" s="4" t="n">
        <v>3.114</v>
      </c>
      <c r="L86" s="4" t="n">
        <v>3.114</v>
      </c>
      <c r="M86" s="4" t="n">
        <v>3.105</v>
      </c>
      <c r="N86" s="4" t="n">
        <v>3.114</v>
      </c>
      <c r="O86" s="4" t="n">
        <v>3.204</v>
      </c>
      <c r="P86" s="4" t="n">
        <v>3.296</v>
      </c>
      <c r="Q86" s="4" t="n">
        <v>3.309</v>
      </c>
      <c r="R86" s="4" t="n">
        <v>3.144</v>
      </c>
      <c r="S86" s="4" t="n">
        <v>2.975</v>
      </c>
      <c r="T86" s="4" t="n">
        <v>2.825</v>
      </c>
      <c r="U86" s="4" t="n">
        <v>2.774</v>
      </c>
      <c r="V86" s="4" t="n">
        <v>2.776</v>
      </c>
      <c r="W86" s="91" t="n">
        <v>2.777</v>
      </c>
      <c r="X86" s="4" t="n">
        <v>2.779</v>
      </c>
      <c r="Y86" s="4" t="n">
        <v>2.783</v>
      </c>
      <c r="Z86" s="4" t="n">
        <v>2.803</v>
      </c>
      <c r="AA86" s="4" t="n">
        <v>2.912</v>
      </c>
      <c r="AB86" s="4" t="n">
        <v>3.014</v>
      </c>
      <c r="AC86" s="4" t="n">
        <v>3.037</v>
      </c>
      <c r="AD86" s="4" t="n">
        <v>2.918</v>
      </c>
      <c r="AE86" s="4" t="n">
        <v>2.78</v>
      </c>
      <c r="AF86" s="4" t="n">
        <v>2.684</v>
      </c>
      <c r="AG86" s="4" t="n">
        <v>2.657</v>
      </c>
      <c r="AH86" s="4" t="n">
        <v>2.664</v>
      </c>
      <c r="AI86" s="4" t="n">
        <v>2.667</v>
      </c>
      <c r="AJ86" s="4" t="n">
        <v>2.673</v>
      </c>
      <c r="AK86" s="4" t="n">
        <v>2.677</v>
      </c>
      <c r="AL86" s="4" t="n">
        <v>2.704</v>
      </c>
      <c r="AM86" s="4" t="n">
        <v>2.837</v>
      </c>
      <c r="AN86" s="4" t="n">
        <v>2.96</v>
      </c>
      <c r="AO86" s="4" t="n">
        <v>2.99</v>
      </c>
      <c r="AP86" s="4" t="n">
        <v>2.877</v>
      </c>
      <c r="AQ86" s="4" t="n">
        <v>2.762</v>
      </c>
      <c r="AR86" s="4" t="n">
        <v>2.662</v>
      </c>
      <c r="AS86" s="4" t="n">
        <v>2.6845</v>
      </c>
      <c r="AT86" s="4" t="n">
        <v>2.6915</v>
      </c>
      <c r="AU86" s="4" t="n">
        <v>2.6945</v>
      </c>
      <c r="AV86" s="4" t="n">
        <v>2.7005</v>
      </c>
    </row>
    <row r="87" customFormat="false" ht="12.75" hidden="false" customHeight="false" outlineLevel="0" collapsed="false">
      <c r="A87" s="89"/>
      <c r="C87" s="90" t="n">
        <f aca="false">AVERAGE(AA87:AE87)</f>
        <v>2.9322</v>
      </c>
      <c r="D87" s="3" t="n">
        <v>36630</v>
      </c>
      <c r="I87" s="4" t="n">
        <v>3.078</v>
      </c>
      <c r="J87" s="4" t="n">
        <v>3.089</v>
      </c>
      <c r="K87" s="4" t="n">
        <v>3.102</v>
      </c>
      <c r="L87" s="4" t="n">
        <v>3.105</v>
      </c>
      <c r="M87" s="4" t="n">
        <v>3.096</v>
      </c>
      <c r="N87" s="4" t="n">
        <v>3.106</v>
      </c>
      <c r="O87" s="4" t="n">
        <v>3.199</v>
      </c>
      <c r="P87" s="4" t="n">
        <v>3.293</v>
      </c>
      <c r="Q87" s="4" t="n">
        <v>3.308</v>
      </c>
      <c r="R87" s="4" t="n">
        <v>3.144</v>
      </c>
      <c r="S87" s="4" t="n">
        <v>2.975</v>
      </c>
      <c r="T87" s="4" t="n">
        <v>2.825</v>
      </c>
      <c r="U87" s="4" t="n">
        <v>2.774</v>
      </c>
      <c r="V87" s="4" t="n">
        <v>2.776</v>
      </c>
      <c r="W87" s="91" t="n">
        <v>2.777</v>
      </c>
      <c r="X87" s="4" t="n">
        <v>2.779</v>
      </c>
      <c r="Y87" s="4" t="n">
        <v>2.783</v>
      </c>
      <c r="Z87" s="4" t="n">
        <v>2.803</v>
      </c>
      <c r="AA87" s="4" t="n">
        <v>2.912</v>
      </c>
      <c r="AB87" s="4" t="n">
        <v>3.014</v>
      </c>
      <c r="AC87" s="4" t="n">
        <v>3.037</v>
      </c>
      <c r="AD87" s="4" t="n">
        <v>2.918</v>
      </c>
      <c r="AE87" s="4" t="n">
        <v>2.78</v>
      </c>
      <c r="AF87" s="4" t="n">
        <v>2.684</v>
      </c>
      <c r="AG87" s="4" t="n">
        <v>2.657</v>
      </c>
      <c r="AH87" s="4" t="n">
        <v>2.664</v>
      </c>
      <c r="AI87" s="4" t="n">
        <v>2.667</v>
      </c>
      <c r="AJ87" s="4" t="n">
        <v>2.673</v>
      </c>
      <c r="AK87" s="4" t="n">
        <v>2.677</v>
      </c>
      <c r="AL87" s="4" t="n">
        <v>2.704</v>
      </c>
      <c r="AM87" s="4" t="n">
        <v>2.837</v>
      </c>
      <c r="AN87" s="4" t="n">
        <v>2.96</v>
      </c>
      <c r="AO87" s="4" t="n">
        <v>2.99</v>
      </c>
      <c r="AP87" s="4" t="n">
        <v>2.877</v>
      </c>
      <c r="AQ87" s="4" t="n">
        <v>2.762</v>
      </c>
      <c r="AR87" s="4" t="n">
        <v>2.662</v>
      </c>
      <c r="AS87" s="4" t="n">
        <v>2.6845</v>
      </c>
      <c r="AT87" s="4" t="n">
        <v>2.6915</v>
      </c>
      <c r="AU87" s="4" t="n">
        <v>2.6945</v>
      </c>
      <c r="AV87" s="4" t="n">
        <v>2.7005</v>
      </c>
    </row>
    <row r="88" customFormat="false" ht="12.75" hidden="false" customHeight="false" outlineLevel="0" collapsed="false">
      <c r="A88" s="89"/>
      <c r="C88" s="90" t="n">
        <f aca="false">AVERAGE(AA88:AE88)</f>
        <v>2.9604</v>
      </c>
      <c r="D88" s="3" t="n">
        <v>36633</v>
      </c>
      <c r="I88" s="4" t="n">
        <v>3.158</v>
      </c>
      <c r="J88" s="4" t="n">
        <v>3.172</v>
      </c>
      <c r="K88" s="4" t="n">
        <v>3.181</v>
      </c>
      <c r="L88" s="4" t="n">
        <v>3.183</v>
      </c>
      <c r="M88" s="4" t="n">
        <v>3.173</v>
      </c>
      <c r="N88" s="4" t="n">
        <v>3.18</v>
      </c>
      <c r="O88" s="4" t="n">
        <v>3.265</v>
      </c>
      <c r="P88" s="4" t="n">
        <v>3.352</v>
      </c>
      <c r="Q88" s="4" t="n">
        <v>3.365</v>
      </c>
      <c r="R88" s="4" t="n">
        <v>3.191</v>
      </c>
      <c r="S88" s="4" t="n">
        <v>3.017</v>
      </c>
      <c r="T88" s="4" t="n">
        <v>2.861</v>
      </c>
      <c r="U88" s="4" t="n">
        <v>2.81</v>
      </c>
      <c r="V88" s="4" t="n">
        <v>2.812</v>
      </c>
      <c r="W88" s="91" t="n">
        <v>2.813</v>
      </c>
      <c r="X88" s="4" t="n">
        <v>2.813</v>
      </c>
      <c r="Y88" s="4" t="n">
        <v>2.813</v>
      </c>
      <c r="Z88" s="4" t="n">
        <v>2.833</v>
      </c>
      <c r="AA88" s="4" t="n">
        <v>2.942</v>
      </c>
      <c r="AB88" s="4" t="n">
        <v>3.044</v>
      </c>
      <c r="AC88" s="4" t="n">
        <v>3.064</v>
      </c>
      <c r="AD88" s="4" t="n">
        <v>2.945</v>
      </c>
      <c r="AE88" s="4" t="n">
        <v>2.807</v>
      </c>
      <c r="AF88" s="4" t="n">
        <v>2.71</v>
      </c>
      <c r="AG88" s="4" t="n">
        <v>2.682</v>
      </c>
      <c r="AH88" s="4" t="n">
        <v>2.684</v>
      </c>
      <c r="AI88" s="4" t="n">
        <v>2.684</v>
      </c>
      <c r="AJ88" s="4" t="n">
        <v>2.687</v>
      </c>
      <c r="AK88" s="4" t="n">
        <v>2.691</v>
      </c>
      <c r="AL88" s="4" t="n">
        <v>2.718</v>
      </c>
      <c r="AM88" s="4" t="n">
        <v>2.851</v>
      </c>
      <c r="AN88" s="4" t="n">
        <v>2.974</v>
      </c>
      <c r="AO88" s="4" t="n">
        <v>3.004</v>
      </c>
      <c r="AP88" s="4" t="n">
        <v>2.891</v>
      </c>
      <c r="AQ88" s="4" t="n">
        <v>2.776</v>
      </c>
      <c r="AR88" s="4" t="n">
        <v>2.676</v>
      </c>
      <c r="AS88" s="4" t="n">
        <v>2.707</v>
      </c>
      <c r="AT88" s="4" t="n">
        <v>2.709</v>
      </c>
      <c r="AU88" s="4" t="n">
        <v>2.709</v>
      </c>
      <c r="AV88" s="4" t="n">
        <v>2.712</v>
      </c>
    </row>
    <row r="89" customFormat="false" ht="12.75" hidden="false" customHeight="false" outlineLevel="0" collapsed="false">
      <c r="A89" s="89"/>
      <c r="C89" s="90" t="n">
        <f aca="false">AVERAGE(AA89:AE89)</f>
        <v>2.9464</v>
      </c>
      <c r="D89" s="3" t="n">
        <v>36634</v>
      </c>
      <c r="I89" s="4" t="n">
        <v>3.098</v>
      </c>
      <c r="J89" s="4" t="n">
        <v>3.118</v>
      </c>
      <c r="K89" s="4" t="n">
        <v>3.13</v>
      </c>
      <c r="L89" s="4" t="n">
        <v>3.137</v>
      </c>
      <c r="M89" s="4" t="n">
        <v>3.128</v>
      </c>
      <c r="N89" s="4" t="n">
        <v>3.138</v>
      </c>
      <c r="O89" s="4" t="n">
        <v>3.23</v>
      </c>
      <c r="P89" s="4" t="n">
        <v>3.325</v>
      </c>
      <c r="Q89" s="4" t="n">
        <v>3.34</v>
      </c>
      <c r="R89" s="4" t="n">
        <v>3.172</v>
      </c>
      <c r="S89" s="4" t="n">
        <v>3</v>
      </c>
      <c r="T89" s="4" t="n">
        <v>2.847</v>
      </c>
      <c r="U89" s="4" t="n">
        <v>2.796</v>
      </c>
      <c r="V89" s="4" t="n">
        <v>2.798</v>
      </c>
      <c r="W89" s="91" t="n">
        <v>2.799</v>
      </c>
      <c r="X89" s="4" t="n">
        <v>2.799</v>
      </c>
      <c r="Y89" s="4" t="n">
        <v>2.799</v>
      </c>
      <c r="Z89" s="4" t="n">
        <v>2.819</v>
      </c>
      <c r="AA89" s="4" t="n">
        <v>2.928</v>
      </c>
      <c r="AB89" s="4" t="n">
        <v>3.03</v>
      </c>
      <c r="AC89" s="4" t="n">
        <v>3.05</v>
      </c>
      <c r="AD89" s="4" t="n">
        <v>2.931</v>
      </c>
      <c r="AE89" s="4" t="n">
        <v>2.793</v>
      </c>
      <c r="AF89" s="4" t="n">
        <v>2.696</v>
      </c>
      <c r="AG89" s="4" t="n">
        <v>2.668</v>
      </c>
      <c r="AH89" s="4" t="n">
        <v>2.67</v>
      </c>
      <c r="AI89" s="4" t="n">
        <v>2.67</v>
      </c>
      <c r="AJ89" s="4" t="n">
        <v>2.673</v>
      </c>
      <c r="AK89" s="4" t="n">
        <v>2.677</v>
      </c>
      <c r="AL89" s="4" t="n">
        <v>2.704</v>
      </c>
      <c r="AM89" s="4" t="n">
        <v>2.837</v>
      </c>
      <c r="AN89" s="4" t="n">
        <v>2.96</v>
      </c>
      <c r="AO89" s="4" t="n">
        <v>2.99</v>
      </c>
      <c r="AP89" s="4" t="n">
        <v>2.877</v>
      </c>
      <c r="AQ89" s="4" t="n">
        <v>2.762</v>
      </c>
      <c r="AR89" s="4" t="n">
        <v>2.662</v>
      </c>
      <c r="AS89" s="4" t="n">
        <v>2.693</v>
      </c>
      <c r="AT89" s="4" t="n">
        <v>2.695</v>
      </c>
      <c r="AU89" s="4" t="n">
        <v>2.695</v>
      </c>
      <c r="AV89" s="4" t="n">
        <v>2.698</v>
      </c>
    </row>
    <row r="90" customFormat="false" ht="12.75" hidden="false" customHeight="false" outlineLevel="0" collapsed="false">
      <c r="A90" s="89"/>
      <c r="C90" s="90" t="n">
        <f aca="false">AVERAGE(AA90:AE90)</f>
        <v>2.9468</v>
      </c>
      <c r="D90" s="3" t="n">
        <v>36635</v>
      </c>
      <c r="I90" s="4" t="n">
        <v>3.055</v>
      </c>
      <c r="J90" s="4" t="n">
        <v>3.075</v>
      </c>
      <c r="K90" s="4" t="n">
        <v>3.09</v>
      </c>
      <c r="L90" s="4" t="n">
        <v>3.102</v>
      </c>
      <c r="M90" s="4" t="n">
        <v>3.097</v>
      </c>
      <c r="N90" s="4" t="n">
        <v>3.106</v>
      </c>
      <c r="O90" s="4" t="n">
        <v>3.196</v>
      </c>
      <c r="P90" s="4" t="n">
        <v>3.295</v>
      </c>
      <c r="Q90" s="4" t="n">
        <v>3.315</v>
      </c>
      <c r="R90" s="4" t="n">
        <v>3.15</v>
      </c>
      <c r="S90" s="4" t="n">
        <v>2.981</v>
      </c>
      <c r="T90" s="4" t="n">
        <v>2.831</v>
      </c>
      <c r="U90" s="4" t="n">
        <v>2.79</v>
      </c>
      <c r="V90" s="4" t="n">
        <v>2.792</v>
      </c>
      <c r="W90" s="91" t="n">
        <v>2.793</v>
      </c>
      <c r="X90" s="4" t="n">
        <v>2.793</v>
      </c>
      <c r="Y90" s="4" t="n">
        <v>2.793</v>
      </c>
      <c r="Z90" s="4" t="n">
        <v>2.813</v>
      </c>
      <c r="AA90" s="4" t="n">
        <v>2.922</v>
      </c>
      <c r="AB90" s="4" t="n">
        <v>3.032</v>
      </c>
      <c r="AC90" s="4" t="n">
        <v>3.052</v>
      </c>
      <c r="AD90" s="4" t="n">
        <v>2.933</v>
      </c>
      <c r="AE90" s="4" t="n">
        <v>2.795</v>
      </c>
      <c r="AF90" s="4" t="n">
        <v>2.698</v>
      </c>
      <c r="AG90" s="4" t="n">
        <v>2.67</v>
      </c>
      <c r="AH90" s="4" t="n">
        <v>2.67</v>
      </c>
      <c r="AI90" s="4" t="n">
        <v>2.67</v>
      </c>
      <c r="AJ90" s="4" t="n">
        <v>2.673</v>
      </c>
      <c r="AK90" s="4" t="n">
        <v>2.677</v>
      </c>
      <c r="AL90" s="4" t="n">
        <v>2.704</v>
      </c>
      <c r="AM90" s="4" t="n">
        <v>2.837</v>
      </c>
      <c r="AN90" s="4" t="n">
        <v>2.96</v>
      </c>
      <c r="AO90" s="4" t="n">
        <v>2.99</v>
      </c>
      <c r="AP90" s="4" t="n">
        <v>2.877</v>
      </c>
      <c r="AQ90" s="4" t="n">
        <v>2.762</v>
      </c>
      <c r="AR90" s="4" t="n">
        <v>2.662</v>
      </c>
      <c r="AS90" s="4" t="n">
        <v>2.695</v>
      </c>
      <c r="AT90" s="4" t="n">
        <v>2.695</v>
      </c>
      <c r="AU90" s="4" t="n">
        <v>2.695</v>
      </c>
      <c r="AV90" s="4" t="n">
        <v>2.698</v>
      </c>
    </row>
    <row r="91" customFormat="false" ht="12.75" hidden="false" customHeight="false" outlineLevel="0" collapsed="false">
      <c r="A91" s="89"/>
      <c r="C91" s="90" t="n">
        <f aca="false">AVERAGE(AA91:AE91)</f>
        <v>2.9518</v>
      </c>
      <c r="D91" s="3" t="n">
        <v>36636</v>
      </c>
      <c r="I91" s="4" t="n">
        <v>3.073</v>
      </c>
      <c r="J91" s="4" t="n">
        <v>3.088</v>
      </c>
      <c r="K91" s="4" t="n">
        <v>3.102</v>
      </c>
      <c r="L91" s="4" t="n">
        <v>3.115</v>
      </c>
      <c r="M91" s="4" t="n">
        <v>3.111</v>
      </c>
      <c r="N91" s="4" t="n">
        <v>3.119</v>
      </c>
      <c r="O91" s="4" t="n">
        <v>3.209</v>
      </c>
      <c r="P91" s="4" t="n">
        <v>3.304</v>
      </c>
      <c r="Q91" s="4" t="n">
        <v>3.319</v>
      </c>
      <c r="R91" s="4" t="n">
        <v>3.155</v>
      </c>
      <c r="S91" s="4" t="n">
        <v>2.986</v>
      </c>
      <c r="T91" s="4" t="n">
        <v>2.836</v>
      </c>
      <c r="U91" s="4" t="n">
        <v>2.795</v>
      </c>
      <c r="V91" s="4" t="n">
        <v>2.797</v>
      </c>
      <c r="W91" s="91" t="n">
        <v>2.798</v>
      </c>
      <c r="X91" s="4" t="n">
        <v>2.798</v>
      </c>
      <c r="Y91" s="4" t="n">
        <v>2.798</v>
      </c>
      <c r="Z91" s="4" t="n">
        <v>2.818</v>
      </c>
      <c r="AA91" s="4" t="n">
        <v>2.927</v>
      </c>
      <c r="AB91" s="4" t="n">
        <v>3.037</v>
      </c>
      <c r="AC91" s="4" t="n">
        <v>3.057</v>
      </c>
      <c r="AD91" s="4" t="n">
        <v>2.938</v>
      </c>
      <c r="AE91" s="4" t="n">
        <v>2.8</v>
      </c>
      <c r="AF91" s="4" t="n">
        <v>2.703</v>
      </c>
      <c r="AG91" s="4" t="n">
        <v>2.675</v>
      </c>
      <c r="AH91" s="4" t="n">
        <v>2.675</v>
      </c>
      <c r="AI91" s="4" t="n">
        <v>2.675</v>
      </c>
      <c r="AJ91" s="4" t="n">
        <v>2.678</v>
      </c>
      <c r="AK91" s="4" t="n">
        <v>2.682</v>
      </c>
      <c r="AL91" s="4" t="n">
        <v>2.709</v>
      </c>
      <c r="AM91" s="4" t="n">
        <v>2.842</v>
      </c>
      <c r="AN91" s="4" t="n">
        <v>2.965</v>
      </c>
      <c r="AO91" s="4" t="n">
        <v>2.995</v>
      </c>
      <c r="AP91" s="4" t="n">
        <v>2.882</v>
      </c>
      <c r="AQ91" s="4" t="n">
        <v>2.767</v>
      </c>
      <c r="AR91" s="4" t="n">
        <v>2.667</v>
      </c>
      <c r="AS91" s="4" t="n">
        <v>2.7</v>
      </c>
      <c r="AT91" s="4" t="n">
        <v>2.7</v>
      </c>
      <c r="AU91" s="4" t="n">
        <v>2.7</v>
      </c>
      <c r="AV91" s="4" t="n">
        <v>2.703</v>
      </c>
    </row>
    <row r="92" customFormat="false" ht="12.75" hidden="false" customHeight="false" outlineLevel="0" collapsed="false">
      <c r="A92" s="89"/>
      <c r="C92" s="90" t="n">
        <f aca="false">AVERAGE(AA92:AE92)</f>
        <v>2.9852</v>
      </c>
      <c r="D92" s="3" t="n">
        <v>36640</v>
      </c>
      <c r="I92" s="4" t="n">
        <v>3.137</v>
      </c>
      <c r="J92" s="4" t="n">
        <v>3.151</v>
      </c>
      <c r="K92" s="4" t="n">
        <v>3.161</v>
      </c>
      <c r="L92" s="4" t="n">
        <v>3.168</v>
      </c>
      <c r="M92" s="4" t="n">
        <v>3.16</v>
      </c>
      <c r="N92" s="4" t="n">
        <v>3.168</v>
      </c>
      <c r="O92" s="4" t="n">
        <v>3.258</v>
      </c>
      <c r="P92" s="4" t="n">
        <v>3.348</v>
      </c>
      <c r="Q92" s="4" t="n">
        <v>3.363</v>
      </c>
      <c r="R92" s="4" t="n">
        <v>3.193</v>
      </c>
      <c r="S92" s="4" t="n">
        <v>3.024</v>
      </c>
      <c r="T92" s="4" t="n">
        <v>2.871</v>
      </c>
      <c r="U92" s="4" t="n">
        <v>2.829</v>
      </c>
      <c r="V92" s="4" t="n">
        <v>2.829</v>
      </c>
      <c r="W92" s="91" t="n">
        <v>2.83</v>
      </c>
      <c r="X92" s="4" t="n">
        <v>2.832</v>
      </c>
      <c r="Y92" s="4" t="n">
        <v>2.832</v>
      </c>
      <c r="Z92" s="4" t="n">
        <v>2.852</v>
      </c>
      <c r="AA92" s="4" t="n">
        <v>2.961</v>
      </c>
      <c r="AB92" s="4" t="n">
        <v>3.071</v>
      </c>
      <c r="AC92" s="4" t="n">
        <v>3.091</v>
      </c>
      <c r="AD92" s="4" t="n">
        <v>2.972</v>
      </c>
      <c r="AE92" s="4" t="n">
        <v>2.831</v>
      </c>
      <c r="AF92" s="4" t="n">
        <v>2.733</v>
      </c>
      <c r="AG92" s="4" t="n">
        <v>2.703</v>
      </c>
      <c r="AH92" s="4" t="n">
        <v>2.698</v>
      </c>
      <c r="AI92" s="4" t="n">
        <v>2.695</v>
      </c>
      <c r="AJ92" s="4" t="n">
        <v>2.694</v>
      </c>
      <c r="AK92" s="4" t="n">
        <v>2.694</v>
      </c>
      <c r="AL92" s="4" t="n">
        <v>2.72</v>
      </c>
      <c r="AM92" s="4" t="n">
        <v>2.852</v>
      </c>
      <c r="AN92" s="4" t="n">
        <v>2.975</v>
      </c>
      <c r="AO92" s="4" t="n">
        <v>3.005</v>
      </c>
      <c r="AP92" s="4" t="n">
        <v>2.892</v>
      </c>
      <c r="AQ92" s="4" t="n">
        <v>2.777</v>
      </c>
      <c r="AR92" s="4" t="n">
        <v>2.677</v>
      </c>
      <c r="AS92" s="4" t="n">
        <v>2.728</v>
      </c>
      <c r="AT92" s="4" t="n">
        <v>2.723</v>
      </c>
      <c r="AU92" s="4" t="n">
        <v>2.72</v>
      </c>
      <c r="AV92" s="4" t="n">
        <v>2.719</v>
      </c>
    </row>
    <row r="93" customFormat="false" ht="12.75" hidden="false" customHeight="false" outlineLevel="0" collapsed="false">
      <c r="A93" s="89"/>
      <c r="C93" s="90" t="n">
        <f aca="false">AVERAGE(AA93:AE93)</f>
        <v>2.9746</v>
      </c>
      <c r="D93" s="3" t="n">
        <v>36641</v>
      </c>
      <c r="I93" s="4" t="n">
        <v>3.11</v>
      </c>
      <c r="J93" s="4" t="n">
        <v>3.124</v>
      </c>
      <c r="K93" s="4" t="n">
        <v>3.138</v>
      </c>
      <c r="L93" s="4" t="n">
        <v>3.145</v>
      </c>
      <c r="M93" s="4" t="n">
        <v>3.139</v>
      </c>
      <c r="N93" s="4" t="n">
        <v>3.149</v>
      </c>
      <c r="O93" s="4" t="n">
        <v>3.241</v>
      </c>
      <c r="P93" s="4" t="n">
        <v>3.335</v>
      </c>
      <c r="Q93" s="4" t="n">
        <v>3.348</v>
      </c>
      <c r="R93" s="4" t="n">
        <v>3.182</v>
      </c>
      <c r="S93" s="4" t="n">
        <v>3.015</v>
      </c>
      <c r="T93" s="4" t="n">
        <v>2.863</v>
      </c>
      <c r="U93" s="4" t="n">
        <v>2.821</v>
      </c>
      <c r="V93" s="4" t="n">
        <v>2.822</v>
      </c>
      <c r="W93" s="91" t="n">
        <v>2.827</v>
      </c>
      <c r="X93" s="4" t="n">
        <v>2.832</v>
      </c>
      <c r="Y93" s="4" t="n">
        <v>2.828</v>
      </c>
      <c r="Z93" s="4" t="n">
        <v>2.847</v>
      </c>
      <c r="AA93" s="4" t="n">
        <v>2.955</v>
      </c>
      <c r="AB93" s="4" t="n">
        <v>3.057</v>
      </c>
      <c r="AC93" s="4" t="n">
        <v>3.08</v>
      </c>
      <c r="AD93" s="4" t="n">
        <v>2.961</v>
      </c>
      <c r="AE93" s="4" t="n">
        <v>2.82</v>
      </c>
      <c r="AF93" s="4" t="n">
        <v>2.722</v>
      </c>
      <c r="AG93" s="4" t="n">
        <v>2.692</v>
      </c>
      <c r="AH93" s="4" t="n">
        <v>2.687</v>
      </c>
      <c r="AI93" s="4" t="n">
        <v>2.689</v>
      </c>
      <c r="AJ93" s="4" t="n">
        <v>2.697</v>
      </c>
      <c r="AK93" s="4" t="n">
        <v>2.695</v>
      </c>
      <c r="AL93" s="4" t="n">
        <v>2.719</v>
      </c>
      <c r="AM93" s="4" t="n">
        <v>2.851</v>
      </c>
      <c r="AN93" s="4" t="n">
        <v>2.974</v>
      </c>
      <c r="AO93" s="4" t="n">
        <v>3.004</v>
      </c>
      <c r="AP93" s="4" t="n">
        <v>2.891</v>
      </c>
      <c r="AQ93" s="4" t="n">
        <v>2.776</v>
      </c>
      <c r="AR93" s="4" t="n">
        <v>2.676</v>
      </c>
      <c r="AS93" s="4" t="n">
        <v>2.717</v>
      </c>
      <c r="AT93" s="4" t="n">
        <v>2.712</v>
      </c>
      <c r="AU93" s="4" t="n">
        <v>2.714</v>
      </c>
      <c r="AV93" s="4" t="n">
        <v>2.722</v>
      </c>
    </row>
    <row r="94" customFormat="false" ht="12.75" hidden="false" customHeight="false" outlineLevel="0" collapsed="false">
      <c r="A94" s="89"/>
      <c r="C94" s="90" t="n">
        <f aca="false">AVERAGE(AA94:AE94)</f>
        <v>2.9598</v>
      </c>
      <c r="D94" s="3" t="n">
        <v>36642</v>
      </c>
      <c r="I94" s="4" t="n">
        <v>3.089</v>
      </c>
      <c r="J94" s="4" t="n">
        <v>3.09</v>
      </c>
      <c r="K94" s="4" t="n">
        <v>3.105</v>
      </c>
      <c r="L94" s="4" t="n">
        <v>3.117</v>
      </c>
      <c r="M94" s="4" t="n">
        <v>3.113</v>
      </c>
      <c r="N94" s="4" t="n">
        <v>3.126</v>
      </c>
      <c r="O94" s="4" t="n">
        <v>3.219</v>
      </c>
      <c r="P94" s="4" t="n">
        <v>3.313</v>
      </c>
      <c r="Q94" s="4" t="n">
        <v>3.327</v>
      </c>
      <c r="R94" s="4" t="n">
        <v>3.162</v>
      </c>
      <c r="S94" s="4" t="n">
        <v>2.997</v>
      </c>
      <c r="T94" s="4" t="n">
        <v>2.845</v>
      </c>
      <c r="U94" s="4" t="n">
        <v>2.804</v>
      </c>
      <c r="V94" s="4" t="n">
        <v>2.805</v>
      </c>
      <c r="W94" s="91" t="n">
        <v>2.81</v>
      </c>
      <c r="X94" s="4" t="n">
        <v>2.817</v>
      </c>
      <c r="Y94" s="4" t="n">
        <v>2.815</v>
      </c>
      <c r="Z94" s="4" t="n">
        <v>2.834</v>
      </c>
      <c r="AA94" s="4" t="n">
        <v>2.942</v>
      </c>
      <c r="AB94" s="4" t="n">
        <v>3.044</v>
      </c>
      <c r="AC94" s="4" t="n">
        <v>3.064</v>
      </c>
      <c r="AD94" s="4" t="n">
        <v>2.945</v>
      </c>
      <c r="AE94" s="4" t="n">
        <v>2.804</v>
      </c>
      <c r="AF94" s="4" t="n">
        <v>2.706</v>
      </c>
      <c r="AG94" s="4" t="n">
        <v>2.675</v>
      </c>
      <c r="AH94" s="4" t="n">
        <v>2.67</v>
      </c>
      <c r="AI94" s="4" t="n">
        <v>2.672</v>
      </c>
      <c r="AJ94" s="4" t="n">
        <v>2.68</v>
      </c>
      <c r="AK94" s="4" t="n">
        <v>2.678</v>
      </c>
      <c r="AL94" s="4" t="n">
        <v>2.702</v>
      </c>
      <c r="AM94" s="4" t="n">
        <v>2.834</v>
      </c>
      <c r="AN94" s="4" t="n">
        <v>2.957</v>
      </c>
      <c r="AO94" s="4" t="n">
        <v>2.987</v>
      </c>
      <c r="AP94" s="4" t="n">
        <v>2.874</v>
      </c>
      <c r="AQ94" s="4" t="n">
        <v>2.759</v>
      </c>
      <c r="AR94" s="4" t="n">
        <v>2.659</v>
      </c>
      <c r="AS94" s="4" t="n">
        <v>2.7</v>
      </c>
      <c r="AT94" s="4" t="n">
        <v>2.695</v>
      </c>
      <c r="AU94" s="4" t="n">
        <v>2.697</v>
      </c>
      <c r="AV94" s="4" t="n">
        <v>2.705</v>
      </c>
    </row>
    <row r="95" customFormat="false" ht="12.75" hidden="false" customHeight="false" outlineLevel="0" collapsed="false">
      <c r="A95" s="89"/>
      <c r="C95" s="90" t="n">
        <f aca="false">AVERAGE(AA95:AE95)</f>
        <v>2.949</v>
      </c>
      <c r="D95" s="3" t="n">
        <v>36643</v>
      </c>
      <c r="I95" s="4" t="n">
        <v>3.089</v>
      </c>
      <c r="J95" s="4" t="n">
        <v>3.055</v>
      </c>
      <c r="K95" s="4" t="n">
        <v>3.074</v>
      </c>
      <c r="L95" s="4" t="n">
        <v>3.088</v>
      </c>
      <c r="M95" s="4" t="n">
        <v>3.085</v>
      </c>
      <c r="N95" s="4" t="n">
        <v>3.099</v>
      </c>
      <c r="O95" s="4" t="n">
        <v>3.191</v>
      </c>
      <c r="P95" s="4" t="n">
        <v>3.288</v>
      </c>
      <c r="Q95" s="4" t="n">
        <v>3.302</v>
      </c>
      <c r="R95" s="4" t="n">
        <v>3.145</v>
      </c>
      <c r="S95" s="4" t="n">
        <v>2.983</v>
      </c>
      <c r="T95" s="4" t="n">
        <v>2.831</v>
      </c>
      <c r="U95" s="4" t="n">
        <v>2.791</v>
      </c>
      <c r="V95" s="4" t="n">
        <v>2.792</v>
      </c>
      <c r="W95" s="91" t="n">
        <v>2.797</v>
      </c>
      <c r="X95" s="4" t="n">
        <v>2.805</v>
      </c>
      <c r="Y95" s="4" t="n">
        <v>2.803</v>
      </c>
      <c r="Z95" s="4" t="n">
        <v>2.822</v>
      </c>
      <c r="AA95" s="4" t="n">
        <v>2.93</v>
      </c>
      <c r="AB95" s="4" t="n">
        <v>3.032</v>
      </c>
      <c r="AC95" s="4" t="n">
        <v>3.054</v>
      </c>
      <c r="AD95" s="4" t="n">
        <v>2.935</v>
      </c>
      <c r="AE95" s="4" t="n">
        <v>2.794</v>
      </c>
      <c r="AF95" s="4" t="n">
        <v>2.696</v>
      </c>
      <c r="AG95" s="4" t="n">
        <v>2.665</v>
      </c>
      <c r="AH95" s="4" t="n">
        <v>2.66</v>
      </c>
      <c r="AI95" s="4" t="n">
        <v>2.662</v>
      </c>
      <c r="AJ95" s="4" t="n">
        <v>2.67</v>
      </c>
      <c r="AK95" s="4" t="n">
        <v>2.668</v>
      </c>
      <c r="AL95" s="4" t="n">
        <v>2.692</v>
      </c>
      <c r="AM95" s="4" t="n">
        <v>2.824</v>
      </c>
      <c r="AN95" s="4" t="n">
        <v>2.947</v>
      </c>
      <c r="AO95" s="4" t="n">
        <v>2.977</v>
      </c>
      <c r="AP95" s="4" t="n">
        <v>2.864</v>
      </c>
      <c r="AQ95" s="4" t="n">
        <v>2.749</v>
      </c>
      <c r="AR95" s="4" t="n">
        <v>2.649</v>
      </c>
      <c r="AS95" s="4" t="n">
        <v>2.629</v>
      </c>
      <c r="AT95" s="4" t="n">
        <v>2.68</v>
      </c>
      <c r="AU95" s="4" t="n">
        <v>2.682</v>
      </c>
      <c r="AV95" s="4" t="n">
        <v>2.69</v>
      </c>
    </row>
    <row r="96" customFormat="false" ht="12.75" hidden="false" customHeight="false" outlineLevel="0" collapsed="false">
      <c r="A96" s="89"/>
      <c r="C96" s="90" t="n">
        <f aca="false">AVERAGE(AA96:AE96)</f>
        <v>2.9746</v>
      </c>
      <c r="D96" s="3" t="n">
        <v>36644</v>
      </c>
      <c r="I96" s="4" t="n">
        <v>3.089</v>
      </c>
      <c r="J96" s="4" t="n">
        <v>3.141</v>
      </c>
      <c r="K96" s="4" t="n">
        <v>3.158</v>
      </c>
      <c r="L96" s="4" t="n">
        <v>3.166</v>
      </c>
      <c r="M96" s="4" t="n">
        <v>3.16</v>
      </c>
      <c r="N96" s="4" t="n">
        <v>3.17</v>
      </c>
      <c r="O96" s="4" t="n">
        <v>3.255</v>
      </c>
      <c r="P96" s="4" t="n">
        <v>3.346</v>
      </c>
      <c r="Q96" s="4" t="n">
        <v>3.36</v>
      </c>
      <c r="R96" s="4" t="n">
        <v>3.2</v>
      </c>
      <c r="S96" s="4" t="n">
        <v>3.035</v>
      </c>
      <c r="T96" s="4" t="n">
        <v>2.875</v>
      </c>
      <c r="U96" s="4" t="n">
        <v>2.83</v>
      </c>
      <c r="V96" s="4" t="n">
        <v>2.83</v>
      </c>
      <c r="W96" s="91" t="n">
        <v>2.83</v>
      </c>
      <c r="X96" s="4" t="n">
        <v>2.831</v>
      </c>
      <c r="Y96" s="4" t="n">
        <v>2.829</v>
      </c>
      <c r="Z96" s="4" t="n">
        <v>2.848</v>
      </c>
      <c r="AA96" s="4" t="n">
        <v>2.956</v>
      </c>
      <c r="AB96" s="4" t="n">
        <v>3.058</v>
      </c>
      <c r="AC96" s="4" t="n">
        <v>3.08</v>
      </c>
      <c r="AD96" s="4" t="n">
        <v>2.961</v>
      </c>
      <c r="AE96" s="4" t="n">
        <v>2.818</v>
      </c>
      <c r="AF96" s="4" t="n">
        <v>2.72</v>
      </c>
      <c r="AG96" s="4" t="n">
        <v>2.688</v>
      </c>
      <c r="AH96" s="4" t="n">
        <v>2.683</v>
      </c>
      <c r="AI96" s="4" t="n">
        <v>2.685</v>
      </c>
      <c r="AJ96" s="4" t="n">
        <v>2.693</v>
      </c>
      <c r="AK96" s="4" t="n">
        <v>2.691</v>
      </c>
      <c r="AL96" s="4" t="n">
        <v>2.715</v>
      </c>
      <c r="AM96" s="4" t="n">
        <v>2.847</v>
      </c>
      <c r="AN96" s="4" t="n">
        <v>2.97</v>
      </c>
      <c r="AO96" s="4" t="n">
        <v>3</v>
      </c>
      <c r="AP96" s="4" t="n">
        <v>2.887</v>
      </c>
      <c r="AQ96" s="4" t="n">
        <v>2.772</v>
      </c>
      <c r="AR96" s="4" t="n">
        <v>2.672</v>
      </c>
      <c r="AS96" s="4" t="n">
        <v>2.652</v>
      </c>
      <c r="AT96" s="4" t="n">
        <v>2.703</v>
      </c>
      <c r="AU96" s="4" t="n">
        <v>2.705</v>
      </c>
      <c r="AV96" s="4" t="n">
        <v>2.713</v>
      </c>
    </row>
    <row r="97" customFormat="false" ht="12.75" hidden="false" customHeight="false" outlineLevel="0" collapsed="false">
      <c r="A97" s="89"/>
      <c r="C97" s="90" t="n">
        <f aca="false">AVERAGE(AA97:AE97)</f>
        <v>2.9746</v>
      </c>
      <c r="D97" s="3" t="n">
        <v>36646</v>
      </c>
      <c r="I97" s="4" t="n">
        <v>3.089</v>
      </c>
      <c r="J97" s="4" t="n">
        <v>3.141</v>
      </c>
      <c r="K97" s="4" t="n">
        <v>3.158</v>
      </c>
      <c r="L97" s="4" t="n">
        <v>3.166</v>
      </c>
      <c r="M97" s="4" t="n">
        <v>3.16</v>
      </c>
      <c r="N97" s="4" t="n">
        <v>3.17</v>
      </c>
      <c r="O97" s="4" t="n">
        <v>3.255</v>
      </c>
      <c r="P97" s="4" t="n">
        <v>3.346</v>
      </c>
      <c r="Q97" s="4" t="n">
        <v>3.36</v>
      </c>
      <c r="R97" s="4" t="n">
        <v>3.2</v>
      </c>
      <c r="S97" s="4" t="n">
        <v>3.035</v>
      </c>
      <c r="T97" s="4" t="n">
        <v>2.875</v>
      </c>
      <c r="U97" s="4" t="n">
        <v>2.83</v>
      </c>
      <c r="V97" s="4" t="n">
        <v>2.83</v>
      </c>
      <c r="W97" s="91" t="n">
        <v>2.83</v>
      </c>
      <c r="X97" s="4" t="n">
        <v>2.831</v>
      </c>
      <c r="Y97" s="4" t="n">
        <v>2.829</v>
      </c>
      <c r="Z97" s="4" t="n">
        <v>2.848</v>
      </c>
      <c r="AA97" s="4" t="n">
        <v>2.956</v>
      </c>
      <c r="AB97" s="4" t="n">
        <v>3.058</v>
      </c>
      <c r="AC97" s="4" t="n">
        <v>3.08</v>
      </c>
      <c r="AD97" s="4" t="n">
        <v>2.961</v>
      </c>
      <c r="AE97" s="4" t="n">
        <v>2.818</v>
      </c>
      <c r="AF97" s="4" t="n">
        <v>2.72</v>
      </c>
      <c r="AG97" s="4" t="n">
        <v>2.688</v>
      </c>
      <c r="AH97" s="4" t="n">
        <v>2.683</v>
      </c>
      <c r="AI97" s="4" t="n">
        <v>2.685</v>
      </c>
      <c r="AJ97" s="4" t="n">
        <v>2.693</v>
      </c>
      <c r="AK97" s="4" t="n">
        <v>2.691</v>
      </c>
      <c r="AL97" s="4" t="n">
        <v>2.715</v>
      </c>
      <c r="AM97" s="4" t="n">
        <v>2.847</v>
      </c>
      <c r="AN97" s="4" t="n">
        <v>2.97</v>
      </c>
      <c r="AO97" s="4" t="n">
        <v>3</v>
      </c>
      <c r="AP97" s="4" t="n">
        <v>2.887</v>
      </c>
      <c r="AQ97" s="4" t="n">
        <v>2.772</v>
      </c>
      <c r="AR97" s="4" t="n">
        <v>2.672</v>
      </c>
      <c r="AS97" s="4" t="n">
        <v>2.652</v>
      </c>
      <c r="AT97" s="4" t="n">
        <v>2.703</v>
      </c>
      <c r="AU97" s="4" t="n">
        <v>2.705</v>
      </c>
      <c r="AV97" s="4" t="n">
        <v>2.713</v>
      </c>
    </row>
    <row r="98" customFormat="false" ht="12.75" hidden="false" customHeight="false" outlineLevel="0" collapsed="false">
      <c r="A98" s="89"/>
      <c r="C98" s="90" t="n">
        <f aca="false">AVERAGE(AA98:AE98)</f>
        <v>3.009</v>
      </c>
      <c r="D98" s="3" t="n">
        <v>36647</v>
      </c>
      <c r="J98" s="4" t="n">
        <v>3.216</v>
      </c>
      <c r="K98" s="4" t="n">
        <v>3.236</v>
      </c>
      <c r="L98" s="4" t="n">
        <v>3.243</v>
      </c>
      <c r="M98" s="4" t="n">
        <v>3.236</v>
      </c>
      <c r="N98" s="4" t="n">
        <v>3.245</v>
      </c>
      <c r="O98" s="4" t="n">
        <v>3.328</v>
      </c>
      <c r="P98" s="4" t="n">
        <v>3.415</v>
      </c>
      <c r="Q98" s="4" t="n">
        <v>3.428</v>
      </c>
      <c r="R98" s="4" t="n">
        <v>3.258</v>
      </c>
      <c r="S98" s="4" t="n">
        <v>3.088</v>
      </c>
      <c r="T98" s="4" t="n">
        <v>2.92</v>
      </c>
      <c r="U98" s="4" t="n">
        <v>2.875</v>
      </c>
      <c r="V98" s="4" t="n">
        <v>2.873</v>
      </c>
      <c r="W98" s="91" t="n">
        <v>2.873</v>
      </c>
      <c r="X98" s="4" t="n">
        <v>2.873</v>
      </c>
      <c r="Y98" s="4" t="n">
        <v>2.87</v>
      </c>
      <c r="Z98" s="4" t="n">
        <v>2.889</v>
      </c>
      <c r="AA98" s="4" t="n">
        <v>2.997</v>
      </c>
      <c r="AB98" s="4" t="n">
        <v>3.096</v>
      </c>
      <c r="AC98" s="4" t="n">
        <v>3.115</v>
      </c>
      <c r="AD98" s="4" t="n">
        <v>2.992</v>
      </c>
      <c r="AE98" s="4" t="n">
        <v>2.845</v>
      </c>
      <c r="AF98" s="4" t="n">
        <v>2.747</v>
      </c>
      <c r="AG98" s="4" t="n">
        <v>2.715</v>
      </c>
      <c r="AH98" s="4" t="n">
        <v>2.71</v>
      </c>
      <c r="AI98" s="4" t="n">
        <v>2.712</v>
      </c>
      <c r="AJ98" s="4" t="n">
        <v>2.72</v>
      </c>
      <c r="AK98" s="4" t="n">
        <v>2.716</v>
      </c>
      <c r="AL98" s="4" t="n">
        <v>2.74</v>
      </c>
      <c r="AM98" s="4" t="n">
        <v>2.872</v>
      </c>
      <c r="AN98" s="4" t="n">
        <v>2.995</v>
      </c>
      <c r="AO98" s="4" t="n">
        <v>3.022</v>
      </c>
      <c r="AP98" s="4" t="n">
        <v>2.907</v>
      </c>
      <c r="AQ98" s="4" t="n">
        <v>2.792</v>
      </c>
      <c r="AR98" s="4" t="n">
        <v>2.692</v>
      </c>
      <c r="AS98" s="4" t="n">
        <v>2.672</v>
      </c>
      <c r="AT98" s="4" t="n">
        <v>2.73</v>
      </c>
      <c r="AU98" s="4" t="n">
        <v>2.732</v>
      </c>
      <c r="AV98" s="4" t="n">
        <v>2.74</v>
      </c>
      <c r="AW98" s="4" t="n">
        <v>2.736</v>
      </c>
    </row>
    <row r="99" customFormat="false" ht="12.75" hidden="false" customHeight="false" outlineLevel="0" collapsed="false">
      <c r="A99" s="89"/>
      <c r="C99" s="90" t="n">
        <f aca="false">AVERAGE(AA99:AE99)</f>
        <v>3.0186</v>
      </c>
      <c r="D99" s="3" t="n">
        <v>36648</v>
      </c>
      <c r="J99" s="4" t="n">
        <v>3.217</v>
      </c>
      <c r="K99" s="4" t="n">
        <v>3.235</v>
      </c>
      <c r="L99" s="4" t="n">
        <v>3.244</v>
      </c>
      <c r="M99" s="4" t="n">
        <v>3.239</v>
      </c>
      <c r="N99" s="4" t="n">
        <v>3.249</v>
      </c>
      <c r="O99" s="4" t="n">
        <v>3.337</v>
      </c>
      <c r="P99" s="4" t="n">
        <v>3.427</v>
      </c>
      <c r="Q99" s="4" t="n">
        <v>3.44</v>
      </c>
      <c r="R99" s="4" t="n">
        <v>3.27</v>
      </c>
      <c r="S99" s="4" t="n">
        <v>3.1</v>
      </c>
      <c r="T99" s="4" t="n">
        <v>2.93</v>
      </c>
      <c r="U99" s="4" t="n">
        <v>2.885</v>
      </c>
      <c r="V99" s="4" t="n">
        <v>2.883</v>
      </c>
      <c r="W99" s="91" t="n">
        <v>2.883</v>
      </c>
      <c r="X99" s="4" t="n">
        <v>2.883</v>
      </c>
      <c r="Y99" s="4" t="n">
        <v>2.88</v>
      </c>
      <c r="Z99" s="4" t="n">
        <v>2.9</v>
      </c>
      <c r="AA99" s="4" t="n">
        <v>3.009</v>
      </c>
      <c r="AB99" s="4" t="n">
        <v>3.108</v>
      </c>
      <c r="AC99" s="4" t="n">
        <v>3.123</v>
      </c>
      <c r="AD99" s="4" t="n">
        <v>3</v>
      </c>
      <c r="AE99" s="4" t="n">
        <v>2.853</v>
      </c>
      <c r="AF99" s="4" t="n">
        <v>2.755</v>
      </c>
      <c r="AG99" s="4" t="n">
        <v>2.723</v>
      </c>
      <c r="AH99" s="4" t="n">
        <v>2.718</v>
      </c>
      <c r="AI99" s="4" t="n">
        <v>2.72</v>
      </c>
      <c r="AJ99" s="4" t="n">
        <v>2.728</v>
      </c>
      <c r="AK99" s="4" t="n">
        <v>2.724</v>
      </c>
      <c r="AL99" s="4" t="n">
        <v>2.748</v>
      </c>
      <c r="AM99" s="4" t="n">
        <v>2.88</v>
      </c>
      <c r="AN99" s="4" t="n">
        <v>3.003</v>
      </c>
      <c r="AO99" s="4" t="n">
        <v>3.03</v>
      </c>
      <c r="AP99" s="4" t="n">
        <v>2.915</v>
      </c>
      <c r="AQ99" s="4" t="n">
        <v>2.8</v>
      </c>
      <c r="AR99" s="4" t="n">
        <v>2.7</v>
      </c>
      <c r="AS99" s="4" t="n">
        <v>2.69</v>
      </c>
      <c r="AT99" s="4" t="n">
        <v>2.738</v>
      </c>
      <c r="AU99" s="4" t="n">
        <v>2.74</v>
      </c>
      <c r="AV99" s="4" t="n">
        <v>2.748</v>
      </c>
      <c r="AW99" s="4" t="n">
        <v>2.744</v>
      </c>
    </row>
    <row r="100" customFormat="false" ht="12.75" hidden="false" customHeight="false" outlineLevel="0" collapsed="false">
      <c r="A100" s="89"/>
      <c r="C100" s="90" t="n">
        <f aca="false">AVERAGE(AA100:AE100)</f>
        <v>2.9948</v>
      </c>
      <c r="D100" s="3" t="n">
        <v>36649</v>
      </c>
      <c r="J100" s="4" t="n">
        <v>3.126</v>
      </c>
      <c r="K100" s="4" t="n">
        <v>3.149</v>
      </c>
      <c r="L100" s="4" t="n">
        <v>3.164</v>
      </c>
      <c r="M100" s="4" t="n">
        <v>3.164</v>
      </c>
      <c r="N100" s="4" t="n">
        <v>3.179</v>
      </c>
      <c r="O100" s="4" t="n">
        <v>3.279</v>
      </c>
      <c r="P100" s="4" t="n">
        <v>3.379</v>
      </c>
      <c r="Q100" s="4" t="n">
        <v>3.395</v>
      </c>
      <c r="R100" s="4" t="n">
        <v>3.23</v>
      </c>
      <c r="S100" s="4" t="n">
        <v>3.063</v>
      </c>
      <c r="T100" s="4" t="n">
        <v>2.896</v>
      </c>
      <c r="U100" s="4" t="n">
        <v>2.852</v>
      </c>
      <c r="V100" s="4" t="n">
        <v>2.85</v>
      </c>
      <c r="W100" s="91" t="n">
        <v>2.85</v>
      </c>
      <c r="X100" s="4" t="n">
        <v>2.854</v>
      </c>
      <c r="Y100" s="4" t="n">
        <v>2.854</v>
      </c>
      <c r="Z100" s="4" t="n">
        <v>2.875</v>
      </c>
      <c r="AA100" s="4" t="n">
        <v>2.984</v>
      </c>
      <c r="AB100" s="4" t="n">
        <v>3.083</v>
      </c>
      <c r="AC100" s="4" t="n">
        <v>3.1</v>
      </c>
      <c r="AD100" s="4" t="n">
        <v>2.977</v>
      </c>
      <c r="AE100" s="4" t="n">
        <v>2.83</v>
      </c>
      <c r="AF100" s="4" t="n">
        <v>2.73</v>
      </c>
      <c r="AG100" s="4" t="n">
        <v>2.698</v>
      </c>
      <c r="AH100" s="4" t="n">
        <v>2.693</v>
      </c>
      <c r="AI100" s="4" t="n">
        <v>2.695</v>
      </c>
      <c r="AJ100" s="4" t="n">
        <v>2.703</v>
      </c>
      <c r="AK100" s="4" t="n">
        <v>2.699</v>
      </c>
      <c r="AL100" s="4" t="n">
        <v>2.723</v>
      </c>
      <c r="AM100" s="4" t="n">
        <v>2.855</v>
      </c>
      <c r="AN100" s="4" t="n">
        <v>2.978</v>
      </c>
      <c r="AO100" s="4" t="n">
        <v>3.002</v>
      </c>
      <c r="AP100" s="4" t="n">
        <v>2.887</v>
      </c>
      <c r="AQ100" s="4" t="n">
        <v>2.772</v>
      </c>
      <c r="AR100" s="4" t="n">
        <v>2.672</v>
      </c>
      <c r="AS100" s="4" t="n">
        <v>2.662</v>
      </c>
      <c r="AT100" s="4" t="n">
        <v>2.715</v>
      </c>
      <c r="AU100" s="4" t="n">
        <v>2.717</v>
      </c>
      <c r="AV100" s="4" t="n">
        <v>2.725</v>
      </c>
      <c r="AW100" s="4" t="n">
        <v>2.721</v>
      </c>
    </row>
    <row r="101" customFormat="false" ht="12.75" hidden="false" customHeight="false" outlineLevel="0" collapsed="false">
      <c r="A101" s="89"/>
      <c r="C101" s="90" t="n">
        <f aca="false">AVERAGE(AA101:AE101)</f>
        <v>2.9828</v>
      </c>
      <c r="D101" s="3" t="n">
        <v>36650</v>
      </c>
      <c r="J101" s="4" t="n">
        <v>3.107</v>
      </c>
      <c r="K101" s="4" t="n">
        <v>3.13</v>
      </c>
      <c r="L101" s="4" t="n">
        <v>3.145</v>
      </c>
      <c r="M101" s="4" t="n">
        <v>3.145</v>
      </c>
      <c r="N101" s="4" t="n">
        <v>3.158</v>
      </c>
      <c r="O101" s="4" t="n">
        <v>3.258</v>
      </c>
      <c r="P101" s="4" t="n">
        <v>3.358</v>
      </c>
      <c r="Q101" s="4" t="n">
        <v>3.375</v>
      </c>
      <c r="R101" s="4" t="n">
        <v>3.215</v>
      </c>
      <c r="S101" s="4" t="n">
        <v>3.05</v>
      </c>
      <c r="T101" s="4" t="n">
        <v>2.885</v>
      </c>
      <c r="U101" s="4" t="n">
        <v>2.84</v>
      </c>
      <c r="V101" s="4" t="n">
        <v>2.838</v>
      </c>
      <c r="W101" s="91" t="n">
        <v>2.838</v>
      </c>
      <c r="X101" s="4" t="n">
        <v>2.842</v>
      </c>
      <c r="Y101" s="4" t="n">
        <v>2.842</v>
      </c>
      <c r="Z101" s="4" t="n">
        <v>2.863</v>
      </c>
      <c r="AA101" s="4" t="n">
        <v>2.972</v>
      </c>
      <c r="AB101" s="4" t="n">
        <v>3.071</v>
      </c>
      <c r="AC101" s="4" t="n">
        <v>3.088</v>
      </c>
      <c r="AD101" s="4" t="n">
        <v>2.965</v>
      </c>
      <c r="AE101" s="4" t="n">
        <v>2.818</v>
      </c>
      <c r="AF101" s="4" t="n">
        <v>2.718</v>
      </c>
      <c r="AG101" s="4" t="n">
        <v>2.686</v>
      </c>
      <c r="AH101" s="4" t="n">
        <v>2.681</v>
      </c>
      <c r="AI101" s="4" t="n">
        <v>2.683</v>
      </c>
      <c r="AJ101" s="4" t="n">
        <v>2.691</v>
      </c>
      <c r="AK101" s="4" t="n">
        <v>2.687</v>
      </c>
      <c r="AL101" s="4" t="n">
        <v>2.711</v>
      </c>
      <c r="AM101" s="4" t="n">
        <v>2.843</v>
      </c>
      <c r="AN101" s="4" t="n">
        <v>2.966</v>
      </c>
      <c r="AO101" s="4" t="n">
        <v>2.99</v>
      </c>
      <c r="AP101" s="4" t="n">
        <v>2.875</v>
      </c>
      <c r="AQ101" s="4" t="n">
        <v>2.76</v>
      </c>
      <c r="AR101" s="4" t="n">
        <v>2.66</v>
      </c>
      <c r="AS101" s="4" t="n">
        <v>2.65</v>
      </c>
      <c r="AT101" s="4" t="n">
        <v>2.7035</v>
      </c>
      <c r="AU101" s="4" t="n">
        <v>2.7055</v>
      </c>
      <c r="AV101" s="4" t="n">
        <v>2.7135</v>
      </c>
      <c r="AW101" s="4" t="n">
        <v>2.7095</v>
      </c>
    </row>
    <row r="102" customFormat="false" ht="12" hidden="false" customHeight="false" outlineLevel="0" collapsed="false">
      <c r="A102" s="92"/>
      <c r="C102" s="90" t="n">
        <f aca="false">AVERAGE(AA102:AE102)</f>
        <v>2.9578</v>
      </c>
      <c r="D102" s="3" t="n">
        <v>36651</v>
      </c>
      <c r="J102" s="4" t="n">
        <v>3.025</v>
      </c>
      <c r="K102" s="4" t="n">
        <v>3.056</v>
      </c>
      <c r="L102" s="4" t="n">
        <v>3.074</v>
      </c>
      <c r="M102" s="4" t="n">
        <v>3.076</v>
      </c>
      <c r="N102" s="4" t="n">
        <v>3.094</v>
      </c>
      <c r="O102" s="4" t="n">
        <v>3.197</v>
      </c>
      <c r="P102" s="4" t="n">
        <v>3.3</v>
      </c>
      <c r="Q102" s="4" t="n">
        <v>3.32</v>
      </c>
      <c r="R102" s="4" t="n">
        <v>3.168</v>
      </c>
      <c r="S102" s="4" t="n">
        <v>3.01</v>
      </c>
      <c r="T102" s="4" t="n">
        <v>2.855</v>
      </c>
      <c r="U102" s="4" t="n">
        <v>2.815</v>
      </c>
      <c r="V102" s="4" t="n">
        <v>2.813</v>
      </c>
      <c r="W102" s="91" t="n">
        <v>2.813</v>
      </c>
      <c r="X102" s="4" t="n">
        <v>2.817</v>
      </c>
      <c r="Y102" s="4" t="n">
        <v>2.817</v>
      </c>
      <c r="Z102" s="4" t="n">
        <v>2.838</v>
      </c>
      <c r="AA102" s="4" t="n">
        <v>2.947</v>
      </c>
      <c r="AB102" s="4" t="n">
        <v>3.046</v>
      </c>
      <c r="AC102" s="4" t="n">
        <v>3.063</v>
      </c>
      <c r="AD102" s="4" t="n">
        <v>2.94</v>
      </c>
      <c r="AE102" s="4" t="n">
        <v>2.793</v>
      </c>
      <c r="AF102" s="4" t="n">
        <v>2.693</v>
      </c>
      <c r="AG102" s="4" t="n">
        <v>2.661</v>
      </c>
      <c r="AH102" s="4" t="n">
        <v>2.656</v>
      </c>
      <c r="AI102" s="4" t="n">
        <v>2.658</v>
      </c>
      <c r="AJ102" s="4" t="n">
        <v>2.666</v>
      </c>
      <c r="AK102" s="4" t="n">
        <v>2.662</v>
      </c>
      <c r="AL102" s="4" t="n">
        <v>2.686</v>
      </c>
      <c r="AM102" s="4" t="n">
        <v>2.818</v>
      </c>
      <c r="AN102" s="4" t="n">
        <v>2.941</v>
      </c>
      <c r="AO102" s="4" t="n">
        <v>2.965</v>
      </c>
      <c r="AP102" s="4" t="n">
        <v>2.85</v>
      </c>
      <c r="AQ102" s="4" t="n">
        <v>2.735</v>
      </c>
      <c r="AR102" s="4" t="n">
        <v>2.635</v>
      </c>
      <c r="AS102" s="4" t="n">
        <v>2.62</v>
      </c>
      <c r="AT102" s="4" t="n">
        <v>2.6785</v>
      </c>
      <c r="AU102" s="4" t="n">
        <v>2.6805</v>
      </c>
      <c r="AV102" s="4" t="n">
        <v>2.6885</v>
      </c>
      <c r="AW102" s="4" t="n">
        <v>2.6845</v>
      </c>
    </row>
    <row r="103" customFormat="false" ht="12" hidden="false" customHeight="false" outlineLevel="0" collapsed="false">
      <c r="A103" s="92"/>
      <c r="C103" s="90" t="n">
        <f aca="false">AVERAGE(AA103:AE103)</f>
        <v>3</v>
      </c>
      <c r="D103" s="3" t="n">
        <v>36654</v>
      </c>
      <c r="J103" s="4" t="n">
        <v>3.17</v>
      </c>
      <c r="K103" s="4" t="n">
        <v>3.193</v>
      </c>
      <c r="L103" s="4" t="n">
        <v>3.203</v>
      </c>
      <c r="M103" s="4" t="n">
        <v>3.196</v>
      </c>
      <c r="N103" s="4" t="n">
        <v>3.208</v>
      </c>
      <c r="O103" s="4" t="n">
        <v>3.3</v>
      </c>
      <c r="P103" s="4" t="n">
        <v>3.391</v>
      </c>
      <c r="Q103" s="4" t="n">
        <v>3.403</v>
      </c>
      <c r="R103" s="4" t="n">
        <v>3.243</v>
      </c>
      <c r="S103" s="4" t="n">
        <v>3.075</v>
      </c>
      <c r="T103" s="4" t="n">
        <v>2.907</v>
      </c>
      <c r="U103" s="4" t="n">
        <v>2.864</v>
      </c>
      <c r="V103" s="4" t="n">
        <v>2.859</v>
      </c>
      <c r="W103" s="91" t="n">
        <v>2.859</v>
      </c>
      <c r="X103" s="4" t="n">
        <v>2.863</v>
      </c>
      <c r="Y103" s="4" t="n">
        <v>2.863</v>
      </c>
      <c r="Z103" s="4" t="n">
        <v>2.884</v>
      </c>
      <c r="AA103" s="4" t="n">
        <v>2.993</v>
      </c>
      <c r="AB103" s="4" t="n">
        <v>3.089</v>
      </c>
      <c r="AC103" s="4" t="n">
        <v>3.106</v>
      </c>
      <c r="AD103" s="4" t="n">
        <v>2.981</v>
      </c>
      <c r="AE103" s="4" t="n">
        <v>2.831</v>
      </c>
      <c r="AF103" s="4" t="n">
        <v>2.728</v>
      </c>
      <c r="AG103" s="4" t="n">
        <v>2.696</v>
      </c>
      <c r="AH103" s="4" t="n">
        <v>2.691</v>
      </c>
      <c r="AI103" s="4" t="n">
        <v>2.693</v>
      </c>
      <c r="AJ103" s="4" t="n">
        <v>2.701</v>
      </c>
      <c r="AK103" s="4" t="n">
        <v>2.697</v>
      </c>
      <c r="AL103" s="4" t="n">
        <v>2.721</v>
      </c>
      <c r="AM103" s="4" t="n">
        <v>2.853</v>
      </c>
      <c r="AN103" s="4" t="n">
        <v>2.976</v>
      </c>
      <c r="AO103" s="4" t="n">
        <v>3</v>
      </c>
      <c r="AP103" s="4" t="n">
        <v>2.885</v>
      </c>
      <c r="AQ103" s="4" t="n">
        <v>2.77</v>
      </c>
      <c r="AR103" s="4" t="n">
        <v>2.67</v>
      </c>
      <c r="AS103" s="4" t="n">
        <v>2.655</v>
      </c>
      <c r="AT103" s="4" t="n">
        <v>2.711</v>
      </c>
      <c r="AU103" s="4" t="n">
        <v>2.713</v>
      </c>
      <c r="AV103" s="4" t="n">
        <v>2.721</v>
      </c>
      <c r="AW103" s="4" t="n">
        <v>2.717</v>
      </c>
    </row>
    <row r="104" customFormat="false" ht="12" hidden="false" customHeight="false" outlineLevel="0" collapsed="false">
      <c r="A104" s="92"/>
      <c r="C104" s="90" t="n">
        <f aca="false">AVERAGE(AA104:AE104)</f>
        <v>3.0078</v>
      </c>
      <c r="D104" s="3" t="n">
        <v>36655</v>
      </c>
      <c r="J104" s="4" t="n">
        <v>3.183</v>
      </c>
      <c r="K104" s="4" t="n">
        <v>3.206</v>
      </c>
      <c r="L104" s="4" t="n">
        <v>3.217</v>
      </c>
      <c r="M104" s="4" t="n">
        <v>3.21</v>
      </c>
      <c r="N104" s="4" t="n">
        <v>3.222</v>
      </c>
      <c r="O104" s="4" t="n">
        <v>3.315</v>
      </c>
      <c r="P104" s="4" t="n">
        <v>3.408</v>
      </c>
      <c r="Q104" s="4" t="n">
        <v>3.42</v>
      </c>
      <c r="R104" s="4" t="n">
        <v>3.26</v>
      </c>
      <c r="S104" s="4" t="n">
        <v>3.09</v>
      </c>
      <c r="T104" s="4" t="n">
        <v>2.92</v>
      </c>
      <c r="U104" s="4" t="n">
        <v>2.88</v>
      </c>
      <c r="V104" s="4" t="n">
        <v>2.876</v>
      </c>
      <c r="W104" s="91" t="n">
        <v>2.876</v>
      </c>
      <c r="X104" s="4" t="n">
        <v>2.88</v>
      </c>
      <c r="Y104" s="4" t="n">
        <v>2.879</v>
      </c>
      <c r="Z104" s="4" t="n">
        <v>2.9</v>
      </c>
      <c r="AA104" s="4" t="n">
        <v>3.004</v>
      </c>
      <c r="AB104" s="4" t="n">
        <v>3.096</v>
      </c>
      <c r="AC104" s="4" t="n">
        <v>3.113</v>
      </c>
      <c r="AD104" s="4" t="n">
        <v>2.988</v>
      </c>
      <c r="AE104" s="4" t="n">
        <v>2.838</v>
      </c>
      <c r="AF104" s="4" t="n">
        <v>2.735</v>
      </c>
      <c r="AG104" s="4" t="n">
        <v>2.703</v>
      </c>
      <c r="AH104" s="4" t="n">
        <v>2.698</v>
      </c>
      <c r="AI104" s="4" t="n">
        <v>2.7</v>
      </c>
      <c r="AJ104" s="4" t="n">
        <v>2.708</v>
      </c>
      <c r="AK104" s="4" t="n">
        <v>2.704</v>
      </c>
      <c r="AL104" s="4" t="n">
        <v>2.728</v>
      </c>
      <c r="AM104" s="4" t="n">
        <v>2.86</v>
      </c>
      <c r="AN104" s="4" t="n">
        <v>2.983</v>
      </c>
      <c r="AO104" s="4" t="n">
        <v>3.007</v>
      </c>
      <c r="AP104" s="4" t="n">
        <v>2.892</v>
      </c>
      <c r="AQ104" s="4" t="n">
        <v>2.777</v>
      </c>
      <c r="AR104" s="4" t="n">
        <v>2.677</v>
      </c>
      <c r="AS104" s="4" t="n">
        <v>2.662</v>
      </c>
      <c r="AT104" s="4" t="n">
        <v>2.718</v>
      </c>
      <c r="AU104" s="4" t="n">
        <v>2.72</v>
      </c>
      <c r="AV104" s="4" t="n">
        <v>2.728</v>
      </c>
      <c r="AW104" s="4" t="n">
        <v>2.724</v>
      </c>
    </row>
    <row r="105" customFormat="false" ht="12" hidden="false" customHeight="false" outlineLevel="0" collapsed="false">
      <c r="A105" s="92"/>
      <c r="C105" s="90" t="n">
        <f aca="false">AVERAGE(AA105:AE105)</f>
        <v>3.0532</v>
      </c>
      <c r="D105" s="3" t="n">
        <v>36656</v>
      </c>
      <c r="J105" s="4" t="n">
        <v>3.317</v>
      </c>
      <c r="K105" s="4" t="n">
        <v>3.338</v>
      </c>
      <c r="L105" s="4" t="n">
        <v>3.343</v>
      </c>
      <c r="M105" s="4" t="n">
        <v>3.333</v>
      </c>
      <c r="N105" s="4" t="n">
        <v>3.343</v>
      </c>
      <c r="O105" s="4" t="n">
        <v>3.43</v>
      </c>
      <c r="P105" s="4" t="n">
        <v>3.521</v>
      </c>
      <c r="Q105" s="4" t="n">
        <v>3.533</v>
      </c>
      <c r="R105" s="4" t="n">
        <v>3.36</v>
      </c>
      <c r="S105" s="4" t="n">
        <v>3.18</v>
      </c>
      <c r="T105" s="4" t="n">
        <v>3</v>
      </c>
      <c r="U105" s="4" t="n">
        <v>2.95</v>
      </c>
      <c r="V105" s="4" t="n">
        <v>2.935</v>
      </c>
      <c r="W105" s="91" t="n">
        <v>2.935</v>
      </c>
      <c r="X105" s="4" t="n">
        <v>2.939</v>
      </c>
      <c r="Y105" s="4" t="n">
        <v>2.934</v>
      </c>
      <c r="Z105" s="4" t="n">
        <v>2.954</v>
      </c>
      <c r="AA105" s="4" t="n">
        <v>3.052</v>
      </c>
      <c r="AB105" s="4" t="n">
        <v>3.143</v>
      </c>
      <c r="AC105" s="4" t="n">
        <v>3.16</v>
      </c>
      <c r="AD105" s="4" t="n">
        <v>3.032</v>
      </c>
      <c r="AE105" s="4" t="n">
        <v>2.879</v>
      </c>
      <c r="AF105" s="4" t="n">
        <v>2.773</v>
      </c>
      <c r="AG105" s="4" t="n">
        <v>2.738</v>
      </c>
      <c r="AH105" s="4" t="n">
        <v>2.73</v>
      </c>
      <c r="AI105" s="4" t="n">
        <v>2.73</v>
      </c>
      <c r="AJ105" s="4" t="n">
        <v>2.738</v>
      </c>
      <c r="AK105" s="4" t="n">
        <v>2.734</v>
      </c>
      <c r="AL105" s="4" t="n">
        <v>2.758</v>
      </c>
      <c r="AM105" s="4" t="n">
        <v>2.89</v>
      </c>
      <c r="AN105" s="4" t="n">
        <v>3.013</v>
      </c>
      <c r="AO105" s="4" t="n">
        <v>3.035</v>
      </c>
      <c r="AP105" s="4" t="n">
        <v>2.92</v>
      </c>
      <c r="AQ105" s="4" t="n">
        <v>2.805</v>
      </c>
      <c r="AR105" s="4" t="n">
        <v>2.705</v>
      </c>
      <c r="AS105" s="4" t="n">
        <v>2.69</v>
      </c>
      <c r="AT105" s="4" t="n">
        <v>2.75</v>
      </c>
      <c r="AU105" s="4" t="n">
        <v>2.75</v>
      </c>
      <c r="AV105" s="4" t="n">
        <v>2.758</v>
      </c>
      <c r="AW105" s="4" t="n">
        <v>2.754</v>
      </c>
    </row>
    <row r="106" customFormat="false" ht="12" hidden="false" customHeight="false" outlineLevel="0" collapsed="false">
      <c r="A106" s="92"/>
      <c r="C106" s="90" t="n">
        <f aca="false">AVERAGE(AA106:AE106)</f>
        <v>3.0838</v>
      </c>
      <c r="D106" s="3" t="n">
        <v>36657</v>
      </c>
      <c r="J106" s="4" t="n">
        <v>3.352</v>
      </c>
      <c r="K106" s="4" t="n">
        <v>3.374</v>
      </c>
      <c r="L106" s="4" t="n">
        <v>3.387</v>
      </c>
      <c r="M106" s="4" t="n">
        <v>3.38</v>
      </c>
      <c r="N106" s="4" t="n">
        <v>3.391</v>
      </c>
      <c r="O106" s="4" t="n">
        <v>3.484</v>
      </c>
      <c r="P106" s="4" t="n">
        <v>3.575</v>
      </c>
      <c r="Q106" s="4" t="n">
        <v>3.587</v>
      </c>
      <c r="R106" s="4" t="n">
        <v>3.414</v>
      </c>
      <c r="S106" s="4" t="n">
        <v>3.23</v>
      </c>
      <c r="T106" s="4" t="n">
        <v>3.045</v>
      </c>
      <c r="U106" s="4" t="n">
        <v>2.99</v>
      </c>
      <c r="V106" s="4" t="n">
        <v>2.975</v>
      </c>
      <c r="W106" s="91" t="n">
        <v>2.976</v>
      </c>
      <c r="X106" s="4" t="n">
        <v>2.98</v>
      </c>
      <c r="Y106" s="4" t="n">
        <v>2.974</v>
      </c>
      <c r="Z106" s="4" t="n">
        <v>2.992</v>
      </c>
      <c r="AA106" s="4" t="n">
        <v>3.087</v>
      </c>
      <c r="AB106" s="4" t="n">
        <v>3.176</v>
      </c>
      <c r="AC106" s="4" t="n">
        <v>3.193</v>
      </c>
      <c r="AD106" s="4" t="n">
        <v>3.058</v>
      </c>
      <c r="AE106" s="4" t="n">
        <v>2.905</v>
      </c>
      <c r="AF106" s="4" t="n">
        <v>2.78</v>
      </c>
      <c r="AG106" s="4" t="n">
        <v>2.745</v>
      </c>
      <c r="AH106" s="4" t="n">
        <v>2.737</v>
      </c>
      <c r="AI106" s="4" t="n">
        <v>2.737</v>
      </c>
      <c r="AJ106" s="4" t="n">
        <v>2.745</v>
      </c>
      <c r="AK106" s="4" t="n">
        <v>2.741</v>
      </c>
      <c r="AL106" s="4" t="n">
        <v>2.765</v>
      </c>
      <c r="AM106" s="4" t="n">
        <v>2.897</v>
      </c>
      <c r="AN106" s="4" t="n">
        <v>3.02</v>
      </c>
      <c r="AO106" s="4" t="n">
        <v>3.042</v>
      </c>
      <c r="AP106" s="4" t="n">
        <v>2.927</v>
      </c>
      <c r="AQ106" s="4" t="n">
        <v>2.812</v>
      </c>
      <c r="AR106" s="4" t="n">
        <v>2.712</v>
      </c>
      <c r="AS106" s="4" t="n">
        <v>2.697</v>
      </c>
      <c r="AT106" s="4" t="n">
        <v>2.757</v>
      </c>
      <c r="AU106" s="4" t="n">
        <v>2.757</v>
      </c>
      <c r="AV106" s="4" t="n">
        <v>2.765</v>
      </c>
      <c r="AW106" s="4" t="n">
        <v>2.761</v>
      </c>
    </row>
    <row r="107" customFormat="false" ht="12" hidden="false" customHeight="false" outlineLevel="0" collapsed="false">
      <c r="A107" s="92"/>
      <c r="C107" s="90" t="n">
        <f aca="false">AVERAGE(AA107:AE107)</f>
        <v>3.1114</v>
      </c>
      <c r="D107" s="3" t="n">
        <v>36658</v>
      </c>
      <c r="J107" s="4" t="n">
        <v>3.354</v>
      </c>
      <c r="K107" s="4" t="n">
        <v>3.378</v>
      </c>
      <c r="L107" s="4" t="n">
        <v>3.394</v>
      </c>
      <c r="M107" s="4" t="n">
        <v>3.388</v>
      </c>
      <c r="N107" s="4" t="n">
        <v>3.403</v>
      </c>
      <c r="O107" s="4" t="n">
        <v>3.503</v>
      </c>
      <c r="P107" s="4" t="n">
        <v>3.598</v>
      </c>
      <c r="Q107" s="4" t="n">
        <v>3.612</v>
      </c>
      <c r="R107" s="4" t="n">
        <v>3.439</v>
      </c>
      <c r="S107" s="4" t="n">
        <v>3.252</v>
      </c>
      <c r="T107" s="4" t="n">
        <v>3.065</v>
      </c>
      <c r="U107" s="4" t="n">
        <v>3.005</v>
      </c>
      <c r="V107" s="4" t="n">
        <v>2.99</v>
      </c>
      <c r="W107" s="91" t="n">
        <v>2.99</v>
      </c>
      <c r="X107" s="4" t="n">
        <v>2.997</v>
      </c>
      <c r="Y107" s="4" t="n">
        <v>2.997</v>
      </c>
      <c r="Z107" s="4" t="n">
        <v>3.017</v>
      </c>
      <c r="AA107" s="4" t="n">
        <v>3.114</v>
      </c>
      <c r="AB107" s="4" t="n">
        <v>3.204</v>
      </c>
      <c r="AC107" s="4" t="n">
        <v>3.221</v>
      </c>
      <c r="AD107" s="4" t="n">
        <v>3.086</v>
      </c>
      <c r="AE107" s="4" t="n">
        <v>2.932</v>
      </c>
      <c r="AF107" s="4" t="n">
        <v>2.802</v>
      </c>
      <c r="AG107" s="4" t="n">
        <v>2.762</v>
      </c>
      <c r="AH107" s="4" t="n">
        <v>2.752</v>
      </c>
      <c r="AI107" s="4" t="n">
        <v>2.752</v>
      </c>
      <c r="AJ107" s="4" t="n">
        <v>2.76</v>
      </c>
      <c r="AK107" s="4" t="n">
        <v>2.756</v>
      </c>
      <c r="AL107" s="4" t="n">
        <v>2.78</v>
      </c>
      <c r="AM107" s="4" t="n">
        <v>2.912</v>
      </c>
      <c r="AN107" s="4" t="n">
        <v>3.035</v>
      </c>
      <c r="AO107" s="4" t="n">
        <v>3.056</v>
      </c>
      <c r="AP107" s="4" t="n">
        <v>2.937</v>
      </c>
      <c r="AQ107" s="4" t="n">
        <v>2.822</v>
      </c>
      <c r="AR107" s="4" t="n">
        <v>2.722</v>
      </c>
      <c r="AS107" s="4" t="n">
        <v>2.707</v>
      </c>
      <c r="AT107" s="4" t="n">
        <v>2.772</v>
      </c>
      <c r="AU107" s="4" t="n">
        <v>2.772</v>
      </c>
      <c r="AV107" s="4" t="n">
        <v>2.78</v>
      </c>
      <c r="AW107" s="4" t="n">
        <v>2.776</v>
      </c>
    </row>
    <row r="108" customFormat="false" ht="12" hidden="false" customHeight="false" outlineLevel="0" collapsed="false">
      <c r="A108" s="92"/>
      <c r="C108" s="90" t="n">
        <f aca="false">AVERAGE(AA108:AE108)</f>
        <v>3.1454</v>
      </c>
      <c r="D108" s="3" t="n">
        <v>36661</v>
      </c>
      <c r="J108" s="4" t="n">
        <v>3.396</v>
      </c>
      <c r="K108" s="4" t="n">
        <v>3.424</v>
      </c>
      <c r="L108" s="4" t="n">
        <v>3.443</v>
      </c>
      <c r="M108" s="4" t="n">
        <v>3.438</v>
      </c>
      <c r="N108" s="4" t="n">
        <v>3.454</v>
      </c>
      <c r="O108" s="4" t="n">
        <v>3.558</v>
      </c>
      <c r="P108" s="4" t="n">
        <v>3.66</v>
      </c>
      <c r="Q108" s="4" t="n">
        <v>3.677</v>
      </c>
      <c r="R108" s="4" t="n">
        <v>3.498</v>
      </c>
      <c r="S108" s="4" t="n">
        <v>3.305</v>
      </c>
      <c r="T108" s="4" t="n">
        <v>3.105</v>
      </c>
      <c r="U108" s="4" t="n">
        <v>3.04</v>
      </c>
      <c r="V108" s="4" t="n">
        <v>3.027</v>
      </c>
      <c r="W108" s="91" t="n">
        <v>3.03</v>
      </c>
      <c r="X108" s="4" t="n">
        <v>3.032</v>
      </c>
      <c r="Y108" s="4" t="n">
        <v>3.034</v>
      </c>
      <c r="Z108" s="4" t="n">
        <v>3.054</v>
      </c>
      <c r="AA108" s="4" t="n">
        <v>3.15</v>
      </c>
      <c r="AB108" s="4" t="n">
        <v>3.24</v>
      </c>
      <c r="AC108" s="4" t="n">
        <v>3.255</v>
      </c>
      <c r="AD108" s="4" t="n">
        <v>3.12</v>
      </c>
      <c r="AE108" s="4" t="n">
        <v>2.962</v>
      </c>
      <c r="AF108" s="4" t="n">
        <v>2.827</v>
      </c>
      <c r="AG108" s="4" t="n">
        <v>2.787</v>
      </c>
      <c r="AH108" s="4" t="n">
        <v>2.777</v>
      </c>
      <c r="AI108" s="4" t="n">
        <v>2.777</v>
      </c>
      <c r="AJ108" s="4" t="n">
        <v>2.785</v>
      </c>
      <c r="AK108" s="4" t="n">
        <v>2.781</v>
      </c>
      <c r="AL108" s="4" t="n">
        <v>2.805</v>
      </c>
      <c r="AM108" s="4" t="n">
        <v>2.937</v>
      </c>
      <c r="AN108" s="4" t="n">
        <v>3.06</v>
      </c>
      <c r="AO108" s="4" t="n">
        <v>3.081</v>
      </c>
      <c r="AP108" s="4" t="n">
        <v>2.962</v>
      </c>
      <c r="AQ108" s="4" t="n">
        <v>2.847</v>
      </c>
      <c r="AR108" s="4" t="n">
        <v>2.747</v>
      </c>
      <c r="AS108" s="4" t="n">
        <v>2.732</v>
      </c>
      <c r="AT108" s="4" t="n">
        <v>2.797</v>
      </c>
      <c r="AU108" s="4" t="n">
        <v>2.797</v>
      </c>
      <c r="AV108" s="4" t="n">
        <v>2.805</v>
      </c>
      <c r="AW108" s="4" t="n">
        <v>2.801</v>
      </c>
    </row>
    <row r="109" customFormat="false" ht="12" hidden="false" customHeight="false" outlineLevel="0" collapsed="false">
      <c r="A109" s="92"/>
      <c r="C109" s="90" t="n">
        <f aca="false">AVERAGE(AA109:AE109)</f>
        <v>3.2114</v>
      </c>
      <c r="D109" s="3" t="n">
        <v>36662</v>
      </c>
      <c r="J109" s="4" t="n">
        <v>3.448</v>
      </c>
      <c r="K109" s="4" t="n">
        <v>3.475</v>
      </c>
      <c r="L109" s="4" t="n">
        <v>3.497</v>
      </c>
      <c r="M109" s="4" t="n">
        <v>3.495</v>
      </c>
      <c r="N109" s="4" t="n">
        <v>3.516</v>
      </c>
      <c r="O109" s="4" t="n">
        <v>3.627</v>
      </c>
      <c r="P109" s="4" t="n">
        <v>3.733</v>
      </c>
      <c r="Q109" s="4" t="n">
        <v>3.751</v>
      </c>
      <c r="R109" s="4" t="n">
        <v>3.572</v>
      </c>
      <c r="S109" s="4" t="n">
        <v>3.38</v>
      </c>
      <c r="T109" s="4" t="n">
        <v>3.178</v>
      </c>
      <c r="U109" s="4" t="n">
        <v>3.113</v>
      </c>
      <c r="V109" s="4" t="n">
        <v>3.1</v>
      </c>
      <c r="W109" s="91" t="n">
        <v>3.103</v>
      </c>
      <c r="X109" s="4" t="n">
        <v>3.105</v>
      </c>
      <c r="Y109" s="4" t="n">
        <v>3.104</v>
      </c>
      <c r="Z109" s="4" t="n">
        <v>3.123</v>
      </c>
      <c r="AA109" s="4" t="n">
        <v>3.219</v>
      </c>
      <c r="AB109" s="4" t="n">
        <v>3.309</v>
      </c>
      <c r="AC109" s="4" t="n">
        <v>3.322</v>
      </c>
      <c r="AD109" s="4" t="n">
        <v>3.185</v>
      </c>
      <c r="AE109" s="4" t="n">
        <v>3.022</v>
      </c>
      <c r="AF109" s="4" t="n">
        <v>2.882</v>
      </c>
      <c r="AG109" s="4" t="n">
        <v>2.837</v>
      </c>
      <c r="AH109" s="4" t="n">
        <v>2.827</v>
      </c>
      <c r="AI109" s="4" t="n">
        <v>2.827</v>
      </c>
      <c r="AJ109" s="4" t="n">
        <v>2.835</v>
      </c>
      <c r="AK109" s="4" t="n">
        <v>2.831</v>
      </c>
      <c r="AL109" s="4" t="n">
        <v>2.855</v>
      </c>
      <c r="AM109" s="4" t="n">
        <v>2.982</v>
      </c>
      <c r="AN109" s="4" t="n">
        <v>3.1</v>
      </c>
      <c r="AO109" s="4" t="n">
        <v>3.121</v>
      </c>
      <c r="AP109" s="4" t="n">
        <v>2.998</v>
      </c>
      <c r="AQ109" s="4" t="n">
        <v>2.878</v>
      </c>
      <c r="AR109" s="4" t="n">
        <v>2.758</v>
      </c>
      <c r="AS109" s="4" t="n">
        <v>2.743</v>
      </c>
      <c r="AT109" s="4" t="n">
        <v>2.837</v>
      </c>
      <c r="AU109" s="4" t="n">
        <v>2.837</v>
      </c>
      <c r="AV109" s="4" t="n">
        <v>2.845</v>
      </c>
      <c r="AW109" s="4" t="n">
        <v>2.841</v>
      </c>
    </row>
    <row r="110" customFormat="false" ht="12" hidden="false" customHeight="false" outlineLevel="0" collapsed="false">
      <c r="A110" s="92"/>
      <c r="C110" s="90" t="n">
        <f aca="false">AVERAGE(AA110:AE110)</f>
        <v>3.3312</v>
      </c>
      <c r="D110" s="3" t="n">
        <v>36663</v>
      </c>
      <c r="J110" s="4" t="n">
        <v>3.689</v>
      </c>
      <c r="K110" s="4" t="n">
        <v>3.711</v>
      </c>
      <c r="L110" s="4" t="n">
        <v>3.725</v>
      </c>
      <c r="M110" s="4" t="n">
        <v>3.718</v>
      </c>
      <c r="N110" s="4" t="n">
        <v>3.738</v>
      </c>
      <c r="O110" s="4" t="n">
        <v>3.841</v>
      </c>
      <c r="P110" s="4" t="n">
        <v>3.943</v>
      </c>
      <c r="Q110" s="4" t="n">
        <v>3.953</v>
      </c>
      <c r="R110" s="4" t="n">
        <v>3.758</v>
      </c>
      <c r="S110" s="4" t="n">
        <v>3.553</v>
      </c>
      <c r="T110" s="4" t="n">
        <v>3.333</v>
      </c>
      <c r="U110" s="4" t="n">
        <v>3.243</v>
      </c>
      <c r="V110" s="4" t="n">
        <v>3.221</v>
      </c>
      <c r="W110" s="91" t="n">
        <v>3.224</v>
      </c>
      <c r="X110" s="4" t="n">
        <v>3.226</v>
      </c>
      <c r="Y110" s="4" t="n">
        <v>3.225</v>
      </c>
      <c r="Z110" s="4" t="n">
        <v>3.244</v>
      </c>
      <c r="AA110" s="4" t="n">
        <v>3.34</v>
      </c>
      <c r="AB110" s="4" t="n">
        <v>3.43</v>
      </c>
      <c r="AC110" s="4" t="n">
        <v>3.443</v>
      </c>
      <c r="AD110" s="4" t="n">
        <v>3.306</v>
      </c>
      <c r="AE110" s="4" t="n">
        <v>3.137</v>
      </c>
      <c r="AF110" s="4" t="n">
        <v>2.99</v>
      </c>
      <c r="AG110" s="4" t="n">
        <v>2.94</v>
      </c>
      <c r="AH110" s="4" t="n">
        <v>2.92</v>
      </c>
      <c r="AI110" s="4" t="n">
        <v>2.917</v>
      </c>
      <c r="AJ110" s="4" t="n">
        <v>2.925</v>
      </c>
      <c r="AK110" s="4" t="n">
        <v>2.921</v>
      </c>
      <c r="AL110" s="4" t="n">
        <v>2.945</v>
      </c>
      <c r="AM110" s="4" t="n">
        <v>3.072</v>
      </c>
      <c r="AN110" s="4" t="n">
        <v>3.19</v>
      </c>
      <c r="AO110" s="4" t="n">
        <v>3.21</v>
      </c>
      <c r="AP110" s="4" t="n">
        <v>3.08</v>
      </c>
      <c r="AQ110" s="4" t="n">
        <v>2.94</v>
      </c>
      <c r="AR110" s="4" t="n">
        <v>2.8</v>
      </c>
      <c r="AS110" s="4" t="n">
        <v>2.78</v>
      </c>
      <c r="AT110" s="4" t="n">
        <v>2.91</v>
      </c>
      <c r="AU110" s="4" t="n">
        <v>2.907</v>
      </c>
      <c r="AV110" s="4" t="n">
        <v>2.915</v>
      </c>
      <c r="AW110" s="4" t="n">
        <v>2.911</v>
      </c>
    </row>
    <row r="111" customFormat="false" ht="12" hidden="false" customHeight="false" outlineLevel="0" collapsed="false">
      <c r="A111" s="92"/>
      <c r="C111" s="90" t="n">
        <f aca="false">AVERAGE(AA111:AE111)</f>
        <v>3.3594</v>
      </c>
      <c r="D111" s="3" t="n">
        <v>36664</v>
      </c>
      <c r="J111" s="4" t="n">
        <v>3.71</v>
      </c>
      <c r="K111" s="4" t="n">
        <v>3.718</v>
      </c>
      <c r="L111" s="4" t="n">
        <v>3.728</v>
      </c>
      <c r="M111" s="4" t="n">
        <v>3.72</v>
      </c>
      <c r="N111" s="4" t="n">
        <v>3.742</v>
      </c>
      <c r="O111" s="4" t="n">
        <v>3.844</v>
      </c>
      <c r="P111" s="4" t="n">
        <v>3.945</v>
      </c>
      <c r="Q111" s="4" t="n">
        <v>3.955</v>
      </c>
      <c r="R111" s="4" t="n">
        <v>3.763</v>
      </c>
      <c r="S111" s="4" t="n">
        <v>3.562</v>
      </c>
      <c r="T111" s="4" t="n">
        <v>3.348</v>
      </c>
      <c r="U111" s="4" t="n">
        <v>3.263</v>
      </c>
      <c r="V111" s="4" t="n">
        <v>3.241</v>
      </c>
      <c r="W111" s="91" t="n">
        <v>3.245</v>
      </c>
      <c r="X111" s="4" t="n">
        <v>3.248</v>
      </c>
      <c r="Y111" s="4" t="n">
        <v>3.25</v>
      </c>
      <c r="Z111" s="4" t="n">
        <v>3.271</v>
      </c>
      <c r="AA111" s="4" t="n">
        <v>3.367</v>
      </c>
      <c r="AB111" s="4" t="n">
        <v>3.457</v>
      </c>
      <c r="AC111" s="4" t="n">
        <v>3.47</v>
      </c>
      <c r="AD111" s="4" t="n">
        <v>3.336</v>
      </c>
      <c r="AE111" s="4" t="n">
        <v>3.167</v>
      </c>
      <c r="AF111" s="4" t="n">
        <v>3.02</v>
      </c>
      <c r="AG111" s="4" t="n">
        <v>2.97</v>
      </c>
      <c r="AH111" s="4" t="n">
        <v>2.95</v>
      </c>
      <c r="AI111" s="4" t="n">
        <v>2.947</v>
      </c>
      <c r="AJ111" s="4" t="n">
        <v>2.955</v>
      </c>
      <c r="AK111" s="4" t="n">
        <v>2.951</v>
      </c>
      <c r="AL111" s="4" t="n">
        <v>2.975</v>
      </c>
      <c r="AM111" s="4" t="n">
        <v>3.102</v>
      </c>
      <c r="AN111" s="4" t="n">
        <v>3.22</v>
      </c>
      <c r="AO111" s="4" t="n">
        <v>3.24</v>
      </c>
      <c r="AP111" s="4" t="n">
        <v>3.115</v>
      </c>
      <c r="AQ111" s="4" t="n">
        <v>2.977</v>
      </c>
      <c r="AR111" s="4" t="n">
        <v>2.84</v>
      </c>
      <c r="AS111" s="4" t="n">
        <v>2.825</v>
      </c>
      <c r="AT111" s="4" t="n">
        <v>2.93</v>
      </c>
      <c r="AU111" s="4" t="n">
        <v>2.927</v>
      </c>
      <c r="AV111" s="4" t="n">
        <v>2.935</v>
      </c>
      <c r="AW111" s="4" t="n">
        <v>2.931</v>
      </c>
    </row>
    <row r="112" customFormat="false" ht="12" hidden="false" customHeight="false" outlineLevel="0" collapsed="false">
      <c r="A112" s="92"/>
      <c r="C112" s="90" t="n">
        <f aca="false">AVERAGE(AA112:AE112)</f>
        <v>3.4438</v>
      </c>
      <c r="D112" s="3" t="n">
        <v>36665</v>
      </c>
      <c r="J112" s="4" t="n">
        <v>3.825</v>
      </c>
      <c r="K112" s="4" t="n">
        <v>3.841</v>
      </c>
      <c r="L112" s="4" t="n">
        <v>3.846</v>
      </c>
      <c r="M112" s="4" t="n">
        <v>3.836</v>
      </c>
      <c r="N112" s="4" t="n">
        <v>3.851</v>
      </c>
      <c r="O112" s="4" t="n">
        <v>3.949</v>
      </c>
      <c r="P112" s="4" t="n">
        <v>4.046</v>
      </c>
      <c r="Q112" s="4" t="n">
        <v>4.051</v>
      </c>
      <c r="R112" s="4" t="n">
        <v>3.848</v>
      </c>
      <c r="S112" s="4" t="n">
        <v>3.645</v>
      </c>
      <c r="T112" s="4" t="n">
        <v>3.425</v>
      </c>
      <c r="U112" s="4" t="n">
        <v>3.335</v>
      </c>
      <c r="V112" s="4" t="n">
        <v>3.312</v>
      </c>
      <c r="W112" s="91" t="n">
        <v>3.315</v>
      </c>
      <c r="X112" s="4" t="n">
        <v>3.327</v>
      </c>
      <c r="Y112" s="4" t="n">
        <v>3.329</v>
      </c>
      <c r="Z112" s="4" t="n">
        <v>3.35</v>
      </c>
      <c r="AA112" s="4" t="n">
        <v>3.45</v>
      </c>
      <c r="AB112" s="4" t="n">
        <v>3.545</v>
      </c>
      <c r="AC112" s="4" t="n">
        <v>3.558</v>
      </c>
      <c r="AD112" s="4" t="n">
        <v>3.418</v>
      </c>
      <c r="AE112" s="4" t="n">
        <v>3.248</v>
      </c>
      <c r="AF112" s="4" t="n">
        <v>3.092</v>
      </c>
      <c r="AG112" s="4" t="n">
        <v>3.035</v>
      </c>
      <c r="AH112" s="4" t="n">
        <v>3.012</v>
      </c>
      <c r="AI112" s="4" t="n">
        <v>3.009</v>
      </c>
      <c r="AJ112" s="4" t="n">
        <v>3.017</v>
      </c>
      <c r="AK112" s="4" t="n">
        <v>3.013</v>
      </c>
      <c r="AL112" s="4" t="n">
        <v>3.037</v>
      </c>
      <c r="AM112" s="4" t="n">
        <v>3.164</v>
      </c>
      <c r="AN112" s="4" t="n">
        <v>3.282</v>
      </c>
      <c r="AO112" s="4" t="n">
        <v>3.302</v>
      </c>
      <c r="AP112" s="4" t="n">
        <v>3.175</v>
      </c>
      <c r="AQ112" s="4" t="n">
        <v>3.032</v>
      </c>
      <c r="AR112" s="4" t="n">
        <v>2.89</v>
      </c>
      <c r="AS112" s="4" t="n">
        <v>2.87</v>
      </c>
      <c r="AT112" s="4" t="n">
        <v>2.992</v>
      </c>
      <c r="AU112" s="4" t="n">
        <v>2.989</v>
      </c>
      <c r="AV112" s="4" t="n">
        <v>2.997</v>
      </c>
      <c r="AW112" s="4" t="n">
        <v>2.993</v>
      </c>
    </row>
    <row r="113" customFormat="false" ht="12" hidden="false" customHeight="false" outlineLevel="0" collapsed="false">
      <c r="A113" s="92"/>
      <c r="C113" s="90" t="n">
        <f aca="false">AVERAGE(AA113:AE113)</f>
        <v>3.418</v>
      </c>
      <c r="D113" s="3" t="n">
        <v>36668</v>
      </c>
      <c r="J113" s="4" t="n">
        <v>3.747</v>
      </c>
      <c r="K113" s="4" t="n">
        <v>3.759</v>
      </c>
      <c r="L113" s="4" t="n">
        <v>3.773</v>
      </c>
      <c r="M113" s="4" t="n">
        <v>3.765</v>
      </c>
      <c r="N113" s="4" t="n">
        <v>3.784</v>
      </c>
      <c r="O113" s="4" t="n">
        <v>3.89</v>
      </c>
      <c r="P113" s="4" t="n">
        <v>3.995</v>
      </c>
      <c r="Q113" s="4" t="n">
        <v>4.005</v>
      </c>
      <c r="R113" s="4" t="n">
        <v>3.808</v>
      </c>
      <c r="S113" s="4" t="n">
        <v>3.611</v>
      </c>
      <c r="T113" s="4" t="n">
        <v>3.396</v>
      </c>
      <c r="U113" s="4" t="n">
        <v>3.308</v>
      </c>
      <c r="V113" s="4" t="n">
        <v>3.285</v>
      </c>
      <c r="W113" s="91" t="n">
        <v>3.288</v>
      </c>
      <c r="X113" s="4" t="n">
        <v>3.303</v>
      </c>
      <c r="Y113" s="4" t="n">
        <v>3.303</v>
      </c>
      <c r="Z113" s="4" t="n">
        <v>3.323</v>
      </c>
      <c r="AA113" s="4" t="n">
        <v>3.423</v>
      </c>
      <c r="AB113" s="4" t="n">
        <v>3.518</v>
      </c>
      <c r="AC113" s="4" t="n">
        <v>3.531</v>
      </c>
      <c r="AD113" s="4" t="n">
        <v>3.394</v>
      </c>
      <c r="AE113" s="4" t="n">
        <v>3.224</v>
      </c>
      <c r="AF113" s="4" t="n">
        <v>3.068</v>
      </c>
      <c r="AG113" s="4" t="n">
        <v>3.011</v>
      </c>
      <c r="AH113" s="4" t="n">
        <v>2.988</v>
      </c>
      <c r="AI113" s="4" t="n">
        <v>2.985</v>
      </c>
      <c r="AJ113" s="4" t="n">
        <v>2.993</v>
      </c>
      <c r="AK113" s="4" t="n">
        <v>2.989</v>
      </c>
      <c r="AL113" s="4" t="n">
        <v>3.013</v>
      </c>
      <c r="AM113" s="4" t="n">
        <v>3.14</v>
      </c>
      <c r="AN113" s="4" t="n">
        <v>3.258</v>
      </c>
      <c r="AO113" s="4" t="n">
        <v>3.278</v>
      </c>
      <c r="AP113" s="4" t="n">
        <v>3.156</v>
      </c>
      <c r="AQ113" s="4" t="n">
        <v>3.018</v>
      </c>
      <c r="AR113" s="4" t="n">
        <v>2.881</v>
      </c>
      <c r="AS113" s="4" t="n">
        <v>2.861</v>
      </c>
      <c r="AT113" s="4" t="n">
        <v>2.968</v>
      </c>
      <c r="AU113" s="4" t="n">
        <v>2.965</v>
      </c>
      <c r="AV113" s="4" t="n">
        <v>2.973</v>
      </c>
      <c r="AW113" s="4" t="n">
        <v>2.969</v>
      </c>
    </row>
    <row r="114" customFormat="false" ht="12" hidden="false" customHeight="false" outlineLevel="0" collapsed="false">
      <c r="A114" s="92"/>
      <c r="C114" s="90" t="n">
        <f aca="false">AVERAGE(AA114:AE114)</f>
        <v>3.453</v>
      </c>
      <c r="D114" s="3" t="n">
        <v>36669</v>
      </c>
      <c r="J114" s="4" t="n">
        <v>3.814</v>
      </c>
      <c r="K114" s="4" t="n">
        <v>3.82</v>
      </c>
      <c r="L114" s="4" t="n">
        <v>3.828</v>
      </c>
      <c r="M114" s="4" t="n">
        <v>3.818</v>
      </c>
      <c r="N114" s="4" t="n">
        <v>3.833</v>
      </c>
      <c r="O114" s="4" t="n">
        <v>3.933</v>
      </c>
      <c r="P114" s="4" t="n">
        <v>4.037</v>
      </c>
      <c r="Q114" s="4" t="n">
        <v>4.047</v>
      </c>
      <c r="R114" s="4" t="n">
        <v>3.848</v>
      </c>
      <c r="S114" s="4" t="n">
        <v>3.651</v>
      </c>
      <c r="T114" s="4" t="n">
        <v>3.436</v>
      </c>
      <c r="U114" s="4" t="n">
        <v>3.348</v>
      </c>
      <c r="V114" s="4" t="n">
        <v>3.325</v>
      </c>
      <c r="W114" s="91" t="n">
        <v>3.328</v>
      </c>
      <c r="X114" s="4" t="n">
        <v>3.338</v>
      </c>
      <c r="Y114" s="4" t="n">
        <v>3.338</v>
      </c>
      <c r="Z114" s="4" t="n">
        <v>3.358</v>
      </c>
      <c r="AA114" s="4" t="n">
        <v>3.458</v>
      </c>
      <c r="AB114" s="4" t="n">
        <v>3.553</v>
      </c>
      <c r="AC114" s="4" t="n">
        <v>3.566</v>
      </c>
      <c r="AD114" s="4" t="n">
        <v>3.429</v>
      </c>
      <c r="AE114" s="4" t="n">
        <v>3.259</v>
      </c>
      <c r="AF114" s="4" t="n">
        <v>3.103</v>
      </c>
      <c r="AG114" s="4" t="n">
        <v>3.046</v>
      </c>
      <c r="AH114" s="4" t="n">
        <v>3.023</v>
      </c>
      <c r="AI114" s="4" t="n">
        <v>3.02</v>
      </c>
      <c r="AJ114" s="4" t="n">
        <v>3.028</v>
      </c>
      <c r="AK114" s="4" t="n">
        <v>3.024</v>
      </c>
      <c r="AL114" s="4" t="n">
        <v>3.048</v>
      </c>
      <c r="AM114" s="4" t="n">
        <v>3.168</v>
      </c>
      <c r="AN114" s="4" t="n">
        <v>3.283</v>
      </c>
      <c r="AO114" s="4" t="n">
        <v>3.303</v>
      </c>
      <c r="AP114" s="4" t="n">
        <v>3.178</v>
      </c>
      <c r="AQ114" s="4" t="n">
        <v>3.04</v>
      </c>
      <c r="AR114" s="4" t="n">
        <v>2.903</v>
      </c>
      <c r="AS114" s="4" t="n">
        <v>2.881</v>
      </c>
      <c r="AT114" s="4" t="n">
        <v>2.973</v>
      </c>
      <c r="AU114" s="4" t="n">
        <v>2.97</v>
      </c>
      <c r="AV114" s="4" t="n">
        <v>2.978</v>
      </c>
      <c r="AW114" s="4" t="n">
        <v>2.974</v>
      </c>
    </row>
    <row r="115" customFormat="false" ht="12" hidden="false" customHeight="false" outlineLevel="0" collapsed="false">
      <c r="A115" s="92"/>
      <c r="C115" s="90" t="n">
        <f aca="false">AVERAGE(AA115:AE115)</f>
        <v>3.588</v>
      </c>
      <c r="D115" s="3" t="n">
        <v>36670</v>
      </c>
      <c r="J115" s="4" t="n">
        <v>4.073</v>
      </c>
      <c r="K115" s="4" t="n">
        <v>4.072</v>
      </c>
      <c r="L115" s="4" t="n">
        <v>4.077</v>
      </c>
      <c r="M115" s="4" t="n">
        <v>4.06</v>
      </c>
      <c r="N115" s="4" t="n">
        <v>4.072</v>
      </c>
      <c r="O115" s="4" t="n">
        <v>4.165</v>
      </c>
      <c r="P115" s="4" t="n">
        <v>4.26</v>
      </c>
      <c r="Q115" s="4" t="n">
        <v>4.268</v>
      </c>
      <c r="R115" s="4" t="n">
        <v>4.048</v>
      </c>
      <c r="S115" s="4" t="n">
        <v>3.828</v>
      </c>
      <c r="T115" s="4" t="n">
        <v>3.593</v>
      </c>
      <c r="U115" s="4" t="n">
        <v>3.483</v>
      </c>
      <c r="V115" s="4" t="n">
        <v>3.46</v>
      </c>
      <c r="W115" s="91" t="n">
        <v>3.463</v>
      </c>
      <c r="X115" s="4" t="n">
        <v>3.473</v>
      </c>
      <c r="Y115" s="4" t="n">
        <v>3.473</v>
      </c>
      <c r="Z115" s="4" t="n">
        <v>3.493</v>
      </c>
      <c r="AA115" s="4" t="n">
        <v>3.593</v>
      </c>
      <c r="AB115" s="4" t="n">
        <v>3.688</v>
      </c>
      <c r="AC115" s="4" t="n">
        <v>3.701</v>
      </c>
      <c r="AD115" s="4" t="n">
        <v>3.564</v>
      </c>
      <c r="AE115" s="4" t="n">
        <v>3.394</v>
      </c>
      <c r="AF115" s="4" t="n">
        <v>3.238</v>
      </c>
      <c r="AG115" s="4" t="n">
        <v>3.176</v>
      </c>
      <c r="AH115" s="4" t="n">
        <v>3.148</v>
      </c>
      <c r="AI115" s="4" t="n">
        <v>3.14</v>
      </c>
      <c r="AJ115" s="4" t="n">
        <v>3.148</v>
      </c>
      <c r="AK115" s="4" t="n">
        <v>3.144</v>
      </c>
      <c r="AL115" s="4" t="n">
        <v>3.168</v>
      </c>
      <c r="AM115" s="4" t="n">
        <v>3.285</v>
      </c>
      <c r="AN115" s="4" t="n">
        <v>3.397</v>
      </c>
      <c r="AO115" s="4" t="n">
        <v>3.417</v>
      </c>
      <c r="AP115" s="4" t="n">
        <v>3.29</v>
      </c>
      <c r="AQ115" s="4" t="n">
        <v>3.147</v>
      </c>
      <c r="AR115" s="4" t="n">
        <v>3.005</v>
      </c>
      <c r="AS115" s="4" t="n">
        <v>2.983</v>
      </c>
      <c r="AT115" s="4" t="n">
        <v>3.068</v>
      </c>
      <c r="AU115" s="4" t="n">
        <v>3.06</v>
      </c>
      <c r="AV115" s="4" t="n">
        <v>3.068</v>
      </c>
      <c r="AW115" s="4" t="n">
        <v>3.064</v>
      </c>
    </row>
    <row r="116" customFormat="false" ht="12" hidden="false" customHeight="false" outlineLevel="0" collapsed="false">
      <c r="A116" s="92"/>
      <c r="C116" s="90" t="n">
        <f aca="false">AVERAGE(AA116:AE116)</f>
        <v>3.72</v>
      </c>
      <c r="D116" s="3" t="n">
        <v>36671</v>
      </c>
      <c r="J116" s="4" t="n">
        <v>4.236</v>
      </c>
      <c r="K116" s="4" t="n">
        <v>4.228</v>
      </c>
      <c r="L116" s="4" t="n">
        <v>4.228</v>
      </c>
      <c r="M116" s="4" t="n">
        <v>4.208</v>
      </c>
      <c r="N116" s="4" t="n">
        <v>4.22</v>
      </c>
      <c r="O116" s="4" t="n">
        <v>4.313</v>
      </c>
      <c r="P116" s="4" t="n">
        <v>4.41</v>
      </c>
      <c r="Q116" s="4" t="n">
        <v>4.418</v>
      </c>
      <c r="R116" s="4" t="n">
        <v>4.198</v>
      </c>
      <c r="S116" s="4" t="n">
        <v>3.978</v>
      </c>
      <c r="T116" s="4" t="n">
        <v>3.743</v>
      </c>
      <c r="U116" s="4" t="n">
        <v>3.62</v>
      </c>
      <c r="V116" s="4" t="n">
        <v>3.597</v>
      </c>
      <c r="W116" s="91" t="n">
        <v>3.6</v>
      </c>
      <c r="X116" s="4" t="n">
        <v>3.61</v>
      </c>
      <c r="Y116" s="4" t="n">
        <v>3.605</v>
      </c>
      <c r="Z116" s="4" t="n">
        <v>3.625</v>
      </c>
      <c r="AA116" s="4" t="n">
        <v>3.725</v>
      </c>
      <c r="AB116" s="4" t="n">
        <v>3.82</v>
      </c>
      <c r="AC116" s="4" t="n">
        <v>3.833</v>
      </c>
      <c r="AD116" s="4" t="n">
        <v>3.696</v>
      </c>
      <c r="AE116" s="4" t="n">
        <v>3.526</v>
      </c>
      <c r="AF116" s="4" t="n">
        <v>3.37</v>
      </c>
      <c r="AG116" s="4" t="n">
        <v>3.305</v>
      </c>
      <c r="AH116" s="4" t="n">
        <v>3.275</v>
      </c>
      <c r="AI116" s="4" t="n">
        <v>3.265</v>
      </c>
      <c r="AJ116" s="4" t="n">
        <v>3.265</v>
      </c>
      <c r="AK116" s="4" t="n">
        <v>3.26</v>
      </c>
      <c r="AL116" s="4" t="n">
        <v>3.28</v>
      </c>
      <c r="AM116" s="4" t="n">
        <v>3.397</v>
      </c>
      <c r="AN116" s="4" t="n">
        <v>3.509</v>
      </c>
      <c r="AO116" s="4" t="n">
        <v>3.529</v>
      </c>
      <c r="AP116" s="4" t="n">
        <v>3.402</v>
      </c>
      <c r="AQ116" s="4" t="n">
        <v>3.252</v>
      </c>
      <c r="AR116" s="4" t="n">
        <v>3.102</v>
      </c>
      <c r="AS116" s="4" t="n">
        <v>3.077</v>
      </c>
      <c r="AT116" s="4" t="n">
        <v>3.155</v>
      </c>
      <c r="AU116" s="4" t="n">
        <v>3.145</v>
      </c>
      <c r="AV116" s="4" t="n">
        <v>3.145</v>
      </c>
      <c r="AW116" s="4" t="n">
        <v>3.14</v>
      </c>
    </row>
    <row r="117" customFormat="false" ht="12" hidden="false" customHeight="false" outlineLevel="0" collapsed="false">
      <c r="A117" s="92"/>
      <c r="C117" s="90" t="n">
        <f aca="false">AVERAGE(AA117:AE117)</f>
        <v>3.772</v>
      </c>
      <c r="D117" s="3" t="n">
        <v>36672</v>
      </c>
      <c r="J117" s="4" t="n">
        <v>4.406</v>
      </c>
      <c r="K117" s="4" t="n">
        <v>4.268</v>
      </c>
      <c r="L117" s="4" t="n">
        <v>4.268</v>
      </c>
      <c r="M117" s="4" t="n">
        <v>4.25</v>
      </c>
      <c r="N117" s="4" t="n">
        <v>4.265</v>
      </c>
      <c r="O117" s="4" t="n">
        <v>4.365</v>
      </c>
      <c r="P117" s="4" t="n">
        <v>4.465</v>
      </c>
      <c r="Q117" s="4" t="n">
        <v>4.475</v>
      </c>
      <c r="R117" s="4" t="n">
        <v>4.255</v>
      </c>
      <c r="S117" s="4" t="n">
        <v>4.035</v>
      </c>
      <c r="T117" s="4" t="n">
        <v>3.795</v>
      </c>
      <c r="U117" s="4" t="n">
        <v>3.672</v>
      </c>
      <c r="V117" s="4" t="n">
        <v>3.649</v>
      </c>
      <c r="W117" s="91" t="n">
        <v>3.652</v>
      </c>
      <c r="X117" s="4" t="n">
        <v>3.662</v>
      </c>
      <c r="Y117" s="4" t="n">
        <v>3.657</v>
      </c>
      <c r="Z117" s="4" t="n">
        <v>3.677</v>
      </c>
      <c r="AA117" s="4" t="n">
        <v>3.777</v>
      </c>
      <c r="AB117" s="4" t="n">
        <v>3.872</v>
      </c>
      <c r="AC117" s="4" t="n">
        <v>3.885</v>
      </c>
      <c r="AD117" s="4" t="n">
        <v>3.748</v>
      </c>
      <c r="AE117" s="4" t="n">
        <v>3.578</v>
      </c>
      <c r="AF117" s="4" t="n">
        <v>3.422</v>
      </c>
      <c r="AG117" s="4" t="n">
        <v>3.352</v>
      </c>
      <c r="AH117" s="4" t="n">
        <v>3.317</v>
      </c>
      <c r="AI117" s="4" t="n">
        <v>3.307</v>
      </c>
      <c r="AJ117" s="4" t="n">
        <v>3.302</v>
      </c>
      <c r="AK117" s="4" t="n">
        <v>3.292</v>
      </c>
      <c r="AL117" s="4" t="n">
        <v>3.31</v>
      </c>
      <c r="AM117" s="4" t="n">
        <v>3.425</v>
      </c>
      <c r="AN117" s="4" t="n">
        <v>3.536</v>
      </c>
      <c r="AO117" s="4" t="n">
        <v>3.555</v>
      </c>
      <c r="AP117" s="4" t="n">
        <v>3.428</v>
      </c>
      <c r="AQ117" s="4" t="n">
        <v>3.278</v>
      </c>
      <c r="AR117" s="4" t="n">
        <v>3.128</v>
      </c>
      <c r="AS117" s="4" t="n">
        <v>3.103</v>
      </c>
      <c r="AT117" s="4" t="n">
        <v>3.167</v>
      </c>
      <c r="AU117" s="4" t="n">
        <v>3.157</v>
      </c>
      <c r="AV117" s="4" t="n">
        <v>3.152</v>
      </c>
      <c r="AW117" s="4" t="n">
        <v>3.142</v>
      </c>
    </row>
    <row r="118" customFormat="false" ht="12" hidden="false" customHeight="false" outlineLevel="0" collapsed="false">
      <c r="A118" s="92"/>
      <c r="C118" s="90" t="n">
        <f aca="false">AVERAGE(AA118:AE118)</f>
        <v>3.83</v>
      </c>
      <c r="D118" s="3" t="n">
        <v>36676</v>
      </c>
      <c r="J118" s="4" t="n">
        <v>4.406</v>
      </c>
      <c r="K118" s="4" t="n">
        <v>4.354</v>
      </c>
      <c r="L118" s="4" t="n">
        <v>4.34</v>
      </c>
      <c r="M118" s="4" t="n">
        <v>4.32</v>
      </c>
      <c r="N118" s="4" t="n">
        <v>4.335</v>
      </c>
      <c r="O118" s="4" t="n">
        <v>4.434</v>
      </c>
      <c r="P118" s="4" t="n">
        <v>4.533</v>
      </c>
      <c r="Q118" s="4" t="n">
        <v>4.541</v>
      </c>
      <c r="R118" s="4" t="n">
        <v>4.321</v>
      </c>
      <c r="S118" s="4" t="n">
        <v>4.101</v>
      </c>
      <c r="T118" s="4" t="n">
        <v>3.861</v>
      </c>
      <c r="U118" s="4" t="n">
        <v>3.735</v>
      </c>
      <c r="V118" s="4" t="n">
        <v>3.71</v>
      </c>
      <c r="W118" s="91" t="n">
        <v>3.71</v>
      </c>
      <c r="X118" s="4" t="n">
        <v>3.72</v>
      </c>
      <c r="Y118" s="4" t="n">
        <v>3.715</v>
      </c>
      <c r="Z118" s="4" t="n">
        <v>3.735</v>
      </c>
      <c r="AA118" s="4" t="n">
        <v>3.835</v>
      </c>
      <c r="AB118" s="4" t="n">
        <v>3.93</v>
      </c>
      <c r="AC118" s="4" t="n">
        <v>3.943</v>
      </c>
      <c r="AD118" s="4" t="n">
        <v>3.806</v>
      </c>
      <c r="AE118" s="4" t="n">
        <v>3.636</v>
      </c>
      <c r="AF118" s="4" t="n">
        <v>3.48</v>
      </c>
      <c r="AG118" s="4" t="n">
        <v>3.41</v>
      </c>
      <c r="AH118" s="4" t="n">
        <v>3.375</v>
      </c>
      <c r="AI118" s="4" t="n">
        <v>3.365</v>
      </c>
      <c r="AJ118" s="4" t="n">
        <v>3.36</v>
      </c>
      <c r="AK118" s="4" t="n">
        <v>3.35</v>
      </c>
      <c r="AL118" s="4" t="n">
        <v>3.368</v>
      </c>
      <c r="AM118" s="4" t="n">
        <v>3.48</v>
      </c>
      <c r="AN118" s="4" t="n">
        <v>3.589</v>
      </c>
      <c r="AO118" s="4" t="n">
        <v>3.608</v>
      </c>
      <c r="AP118" s="4" t="n">
        <v>3.478</v>
      </c>
      <c r="AQ118" s="4" t="n">
        <v>3.323</v>
      </c>
      <c r="AR118" s="4" t="n">
        <v>3.168</v>
      </c>
      <c r="AS118" s="4" t="n">
        <v>3.14</v>
      </c>
      <c r="AT118" s="4" t="n">
        <v>3.12</v>
      </c>
      <c r="AU118" s="4" t="n">
        <v>3.185</v>
      </c>
      <c r="AV118" s="4" t="n">
        <v>3.18</v>
      </c>
      <c r="AW118" s="4" t="n">
        <v>3.17</v>
      </c>
    </row>
    <row r="119" customFormat="false" ht="12" hidden="false" customHeight="false" outlineLevel="0" collapsed="false">
      <c r="A119" s="92"/>
      <c r="C119" s="90" t="n">
        <f aca="false">AVERAGE(AA119:AE119)</f>
        <v>3.864</v>
      </c>
      <c r="D119" s="3" t="n">
        <v>36677</v>
      </c>
      <c r="J119" s="4" t="n">
        <v>4.406</v>
      </c>
      <c r="K119" s="4" t="n">
        <v>4.356</v>
      </c>
      <c r="L119" s="4" t="n">
        <v>4.343</v>
      </c>
      <c r="M119" s="4" t="n">
        <v>4.328</v>
      </c>
      <c r="N119" s="4" t="n">
        <v>4.343</v>
      </c>
      <c r="O119" s="4" t="n">
        <v>4.443</v>
      </c>
      <c r="P119" s="4" t="n">
        <v>4.543</v>
      </c>
      <c r="Q119" s="4" t="n">
        <v>4.553</v>
      </c>
      <c r="R119" s="4" t="n">
        <v>4.338</v>
      </c>
      <c r="S119" s="4" t="n">
        <v>4.123</v>
      </c>
      <c r="T119" s="4" t="n">
        <v>3.888</v>
      </c>
      <c r="U119" s="4" t="n">
        <v>3.773</v>
      </c>
      <c r="V119" s="4" t="n">
        <v>3.748</v>
      </c>
      <c r="W119" s="91" t="n">
        <v>3.748</v>
      </c>
      <c r="X119" s="4" t="n">
        <v>3.758</v>
      </c>
      <c r="Y119" s="4" t="n">
        <v>3.753</v>
      </c>
      <c r="Z119" s="4" t="n">
        <v>3.773</v>
      </c>
      <c r="AA119" s="4" t="n">
        <v>3.873</v>
      </c>
      <c r="AB119" s="4" t="n">
        <v>3.963</v>
      </c>
      <c r="AC119" s="4" t="n">
        <v>3.976</v>
      </c>
      <c r="AD119" s="4" t="n">
        <v>3.839</v>
      </c>
      <c r="AE119" s="4" t="n">
        <v>3.669</v>
      </c>
      <c r="AF119" s="4" t="n">
        <v>3.513</v>
      </c>
      <c r="AG119" s="4" t="n">
        <v>3.443</v>
      </c>
      <c r="AH119" s="4" t="n">
        <v>3.408</v>
      </c>
      <c r="AI119" s="4" t="n">
        <v>3.398</v>
      </c>
      <c r="AJ119" s="4" t="n">
        <v>3.393</v>
      </c>
      <c r="AK119" s="4" t="n">
        <v>3.383</v>
      </c>
      <c r="AL119" s="4" t="n">
        <v>3.401</v>
      </c>
      <c r="AM119" s="4" t="n">
        <v>3.501</v>
      </c>
      <c r="AN119" s="4" t="n">
        <v>3.601</v>
      </c>
      <c r="AO119" s="4" t="n">
        <v>3.616</v>
      </c>
      <c r="AP119" s="4" t="n">
        <v>3.471</v>
      </c>
      <c r="AQ119" s="4" t="n">
        <v>3.324</v>
      </c>
      <c r="AR119" s="4" t="n">
        <v>3.176</v>
      </c>
      <c r="AS119" s="4" t="n">
        <v>3.151</v>
      </c>
      <c r="AT119" s="4" t="n">
        <v>3.146</v>
      </c>
      <c r="AU119" s="4" t="n">
        <v>3.218</v>
      </c>
      <c r="AV119" s="4" t="n">
        <v>3.213</v>
      </c>
      <c r="AW119" s="4" t="n">
        <v>3.203</v>
      </c>
    </row>
    <row r="120" customFormat="false" ht="12" hidden="false" customHeight="false" outlineLevel="0" collapsed="false">
      <c r="A120" s="92"/>
      <c r="C120" s="90" t="n">
        <f aca="false">AVERAGE(AA120:AE120)</f>
        <v>3.604</v>
      </c>
      <c r="D120" s="3" t="n">
        <v>36678</v>
      </c>
      <c r="K120" s="4" t="n">
        <v>4.064</v>
      </c>
      <c r="L120" s="4" t="n">
        <v>4.043</v>
      </c>
      <c r="M120" s="4" t="n">
        <v>4.033</v>
      </c>
      <c r="N120" s="4" t="n">
        <v>4.05</v>
      </c>
      <c r="O120" s="4" t="n">
        <v>4.15</v>
      </c>
      <c r="P120" s="4" t="n">
        <v>4.25</v>
      </c>
      <c r="Q120" s="4" t="n">
        <v>4.26</v>
      </c>
      <c r="R120" s="4" t="n">
        <v>4.055</v>
      </c>
      <c r="S120" s="4" t="n">
        <v>3.845</v>
      </c>
      <c r="T120" s="4" t="n">
        <v>3.62</v>
      </c>
      <c r="U120" s="4" t="n">
        <v>3.505</v>
      </c>
      <c r="V120" s="4" t="n">
        <v>3.48</v>
      </c>
      <c r="W120" s="91" t="n">
        <v>3.48</v>
      </c>
      <c r="X120" s="4" t="n">
        <v>3.49</v>
      </c>
      <c r="Y120" s="4" t="n">
        <v>3.485</v>
      </c>
      <c r="Z120" s="4" t="n">
        <v>3.505</v>
      </c>
      <c r="AA120" s="4" t="n">
        <v>3.605</v>
      </c>
      <c r="AB120" s="4" t="n">
        <v>3.702</v>
      </c>
      <c r="AC120" s="4" t="n">
        <v>3.717</v>
      </c>
      <c r="AD120" s="4" t="n">
        <v>3.582</v>
      </c>
      <c r="AE120" s="4" t="n">
        <v>3.414</v>
      </c>
      <c r="AF120" s="4" t="n">
        <v>3.258</v>
      </c>
      <c r="AG120" s="4" t="n">
        <v>3.188</v>
      </c>
      <c r="AH120" s="4" t="n">
        <v>3.158</v>
      </c>
      <c r="AI120" s="4" t="n">
        <v>3.148</v>
      </c>
      <c r="AJ120" s="4" t="n">
        <v>3.143</v>
      </c>
      <c r="AK120" s="4" t="n">
        <v>3.133</v>
      </c>
      <c r="AL120" s="4" t="n">
        <v>3.151</v>
      </c>
      <c r="AM120" s="4" t="n">
        <v>3.251</v>
      </c>
      <c r="AN120" s="4" t="n">
        <v>3.351</v>
      </c>
      <c r="AO120" s="4" t="n">
        <v>3.366</v>
      </c>
      <c r="AP120" s="4" t="n">
        <v>3.236</v>
      </c>
      <c r="AQ120" s="4" t="n">
        <v>3.093</v>
      </c>
      <c r="AR120" s="4" t="n">
        <v>2.948</v>
      </c>
      <c r="AS120" s="4" t="n">
        <v>2.926</v>
      </c>
      <c r="AT120" s="4" t="n">
        <v>2.921</v>
      </c>
      <c r="AU120" s="4" t="n">
        <v>2.968</v>
      </c>
      <c r="AV120" s="4" t="n">
        <v>2.963</v>
      </c>
      <c r="AW120" s="4" t="n">
        <v>2.953</v>
      </c>
      <c r="AX120" s="4" t="n">
        <v>2.971</v>
      </c>
    </row>
    <row r="121" customFormat="false" ht="12" hidden="false" customHeight="false" outlineLevel="0" collapsed="false">
      <c r="A121" s="92"/>
      <c r="C121" s="90" t="n">
        <f aca="false">AVERAGE(AA121:AE121)</f>
        <v>3.581</v>
      </c>
      <c r="D121" s="3" t="n">
        <v>36679</v>
      </c>
      <c r="K121" s="4" t="n">
        <v>4.043</v>
      </c>
      <c r="L121" s="4" t="n">
        <v>4.022</v>
      </c>
      <c r="M121" s="4" t="n">
        <v>4</v>
      </c>
      <c r="N121" s="4" t="n">
        <v>4</v>
      </c>
      <c r="O121" s="4" t="n">
        <v>4.092</v>
      </c>
      <c r="P121" s="4" t="n">
        <v>4.187</v>
      </c>
      <c r="Q121" s="4" t="n">
        <v>4.192</v>
      </c>
      <c r="R121" s="4" t="n">
        <v>3.99</v>
      </c>
      <c r="S121" s="4" t="n">
        <v>3.785</v>
      </c>
      <c r="T121" s="4" t="n">
        <v>3.58</v>
      </c>
      <c r="U121" s="4" t="n">
        <v>3.48</v>
      </c>
      <c r="V121" s="4" t="n">
        <v>3.457</v>
      </c>
      <c r="W121" s="91" t="n">
        <v>3.457</v>
      </c>
      <c r="X121" s="4" t="n">
        <v>3.467</v>
      </c>
      <c r="Y121" s="4" t="n">
        <v>3.462</v>
      </c>
      <c r="Z121" s="4" t="n">
        <v>3.482</v>
      </c>
      <c r="AA121" s="4" t="n">
        <v>3.582</v>
      </c>
      <c r="AB121" s="4" t="n">
        <v>3.679</v>
      </c>
      <c r="AC121" s="4" t="n">
        <v>3.694</v>
      </c>
      <c r="AD121" s="4" t="n">
        <v>3.559</v>
      </c>
      <c r="AE121" s="4" t="n">
        <v>3.391</v>
      </c>
      <c r="AF121" s="4" t="n">
        <v>3.235</v>
      </c>
      <c r="AG121" s="4" t="n">
        <v>3.165</v>
      </c>
      <c r="AH121" s="4" t="n">
        <v>3.135</v>
      </c>
      <c r="AI121" s="4" t="n">
        <v>3.125</v>
      </c>
      <c r="AJ121" s="4" t="n">
        <v>3.12</v>
      </c>
      <c r="AK121" s="4" t="n">
        <v>3.11</v>
      </c>
      <c r="AL121" s="4" t="n">
        <v>3.128</v>
      </c>
      <c r="AM121" s="4" t="n">
        <v>3.228</v>
      </c>
      <c r="AN121" s="4" t="n">
        <v>3.328</v>
      </c>
      <c r="AO121" s="4" t="n">
        <v>3.343</v>
      </c>
      <c r="AP121" s="4" t="n">
        <v>3.213</v>
      </c>
      <c r="AQ121" s="4" t="n">
        <v>3.07</v>
      </c>
      <c r="AR121" s="4" t="n">
        <v>2.925</v>
      </c>
      <c r="AS121" s="4" t="n">
        <v>2.903</v>
      </c>
      <c r="AT121" s="4" t="n">
        <v>2.903</v>
      </c>
      <c r="AU121" s="4" t="n">
        <v>2.945</v>
      </c>
      <c r="AV121" s="4" t="n">
        <v>2.94</v>
      </c>
      <c r="AW121" s="4" t="n">
        <v>2.93</v>
      </c>
      <c r="AX121" s="4" t="n">
        <v>2.948</v>
      </c>
    </row>
    <row r="122" customFormat="false" ht="12" hidden="false" customHeight="false" outlineLevel="0" collapsed="false">
      <c r="A122" s="92"/>
      <c r="C122" s="90" t="n">
        <f aca="false">AVERAGE(AA122:AE122)</f>
        <v>3.7366</v>
      </c>
      <c r="D122" s="3" t="n">
        <v>36682</v>
      </c>
      <c r="K122" s="4" t="n">
        <v>4.398</v>
      </c>
      <c r="L122" s="4" t="n">
        <v>4.365</v>
      </c>
      <c r="M122" s="4" t="n">
        <v>4.3</v>
      </c>
      <c r="N122" s="4" t="n">
        <v>4.3</v>
      </c>
      <c r="O122" s="4" t="n">
        <v>4.383</v>
      </c>
      <c r="P122" s="4" t="n">
        <v>4.465</v>
      </c>
      <c r="Q122" s="4" t="n">
        <v>4.465</v>
      </c>
      <c r="R122" s="4" t="n">
        <v>4.245</v>
      </c>
      <c r="S122" s="4" t="n">
        <v>4.02</v>
      </c>
      <c r="T122" s="4" t="n">
        <v>3.795</v>
      </c>
      <c r="U122" s="4" t="n">
        <v>3.67</v>
      </c>
      <c r="V122" s="4" t="n">
        <v>3.635</v>
      </c>
      <c r="W122" s="91" t="n">
        <v>3.63</v>
      </c>
      <c r="X122" s="4" t="n">
        <v>3.635</v>
      </c>
      <c r="Y122" s="4" t="n">
        <v>3.63</v>
      </c>
      <c r="Z122" s="4" t="n">
        <v>3.645</v>
      </c>
      <c r="AA122" s="4" t="n">
        <v>3.74</v>
      </c>
      <c r="AB122" s="4" t="n">
        <v>3.835</v>
      </c>
      <c r="AC122" s="4" t="n">
        <v>3.85</v>
      </c>
      <c r="AD122" s="4" t="n">
        <v>3.71</v>
      </c>
      <c r="AE122" s="4" t="n">
        <v>3.548</v>
      </c>
      <c r="AF122" s="4" t="n">
        <v>3.386</v>
      </c>
      <c r="AG122" s="4" t="n">
        <v>3.315</v>
      </c>
      <c r="AH122" s="4" t="n">
        <v>3.285</v>
      </c>
      <c r="AI122" s="4" t="n">
        <v>3.275</v>
      </c>
      <c r="AJ122" s="4" t="n">
        <v>3.27</v>
      </c>
      <c r="AK122" s="4" t="n">
        <v>3.26</v>
      </c>
      <c r="AL122" s="4" t="n">
        <v>3.278</v>
      </c>
      <c r="AM122" s="4" t="n">
        <v>3.378</v>
      </c>
      <c r="AN122" s="4" t="n">
        <v>3.488</v>
      </c>
      <c r="AO122" s="4" t="n">
        <v>3.503</v>
      </c>
      <c r="AP122" s="4" t="n">
        <v>3.363</v>
      </c>
      <c r="AQ122" s="4" t="n">
        <v>3.22</v>
      </c>
      <c r="AR122" s="4" t="n">
        <v>3.075</v>
      </c>
      <c r="AS122" s="4" t="n">
        <v>3.05</v>
      </c>
      <c r="AT122" s="4" t="n">
        <v>3.05</v>
      </c>
      <c r="AU122" s="4" t="n">
        <v>3.075</v>
      </c>
      <c r="AV122" s="4" t="n">
        <v>3.07</v>
      </c>
      <c r="AW122" s="4" t="n">
        <v>3.06</v>
      </c>
      <c r="AX122" s="4" t="n">
        <v>3.078</v>
      </c>
    </row>
    <row r="123" customFormat="false" ht="12" hidden="false" customHeight="false" outlineLevel="0" collapsed="false">
      <c r="A123" s="92"/>
      <c r="C123" s="90" t="n">
        <f aca="false">AVERAGE(AA123:AE123)</f>
        <v>3.6466</v>
      </c>
      <c r="D123" s="3" t="n">
        <v>36683</v>
      </c>
      <c r="K123" s="4" t="n">
        <v>4.294</v>
      </c>
      <c r="L123" s="4" t="n">
        <v>4.266</v>
      </c>
      <c r="M123" s="4" t="n">
        <v>4.231</v>
      </c>
      <c r="N123" s="4" t="n">
        <v>4.22</v>
      </c>
      <c r="O123" s="4" t="n">
        <v>4.286</v>
      </c>
      <c r="P123" s="4" t="n">
        <v>4.355</v>
      </c>
      <c r="Q123" s="4" t="n">
        <v>4.35</v>
      </c>
      <c r="R123" s="4" t="n">
        <v>4.135</v>
      </c>
      <c r="S123" s="4" t="n">
        <v>3.92</v>
      </c>
      <c r="T123" s="4" t="n">
        <v>3.705</v>
      </c>
      <c r="U123" s="4" t="n">
        <v>3.58</v>
      </c>
      <c r="V123" s="4" t="n">
        <v>3.545</v>
      </c>
      <c r="W123" s="91" t="n">
        <v>3.54</v>
      </c>
      <c r="X123" s="4" t="n">
        <v>3.545</v>
      </c>
      <c r="Y123" s="4" t="n">
        <v>3.54</v>
      </c>
      <c r="Z123" s="4" t="n">
        <v>3.555</v>
      </c>
      <c r="AA123" s="4" t="n">
        <v>3.65</v>
      </c>
      <c r="AB123" s="4" t="n">
        <v>3.745</v>
      </c>
      <c r="AC123" s="4" t="n">
        <v>3.76</v>
      </c>
      <c r="AD123" s="4" t="n">
        <v>3.62</v>
      </c>
      <c r="AE123" s="4" t="n">
        <v>3.458</v>
      </c>
      <c r="AF123" s="4" t="n">
        <v>3.296</v>
      </c>
      <c r="AG123" s="4" t="n">
        <v>3.225</v>
      </c>
      <c r="AH123" s="4" t="n">
        <v>3.195</v>
      </c>
      <c r="AI123" s="4" t="n">
        <v>3.185</v>
      </c>
      <c r="AJ123" s="4" t="n">
        <v>3.18</v>
      </c>
      <c r="AK123" s="4" t="n">
        <v>3.17</v>
      </c>
      <c r="AL123" s="4" t="n">
        <v>3.188</v>
      </c>
      <c r="AM123" s="4" t="n">
        <v>3.283</v>
      </c>
      <c r="AN123" s="4" t="n">
        <v>3.388</v>
      </c>
      <c r="AO123" s="4" t="n">
        <v>3.403</v>
      </c>
      <c r="AP123" s="4" t="n">
        <v>3.263</v>
      </c>
      <c r="AQ123" s="4" t="n">
        <v>3.12</v>
      </c>
      <c r="AR123" s="4" t="n">
        <v>2.975</v>
      </c>
      <c r="AS123" s="4" t="n">
        <v>2.95</v>
      </c>
      <c r="AT123" s="4" t="n">
        <v>2.95</v>
      </c>
      <c r="AU123" s="4" t="n">
        <v>3.005</v>
      </c>
      <c r="AV123" s="4" t="n">
        <v>3</v>
      </c>
      <c r="AW123" s="4" t="n">
        <v>2.99</v>
      </c>
      <c r="AX123" s="4" t="n">
        <v>3.008</v>
      </c>
    </row>
    <row r="124" customFormat="false" ht="12" hidden="false" customHeight="false" outlineLevel="0" collapsed="false">
      <c r="A124" s="92"/>
      <c r="C124" s="90" t="n">
        <f aca="false">AVERAGE(AA124:AE124)</f>
        <v>3.4232</v>
      </c>
      <c r="D124" s="3" t="n">
        <v>36684</v>
      </c>
      <c r="K124" s="4" t="n">
        <v>3.945</v>
      </c>
      <c r="L124" s="4" t="n">
        <v>3.929</v>
      </c>
      <c r="M124" s="4" t="n">
        <v>3.911</v>
      </c>
      <c r="N124" s="4" t="n">
        <v>3.906</v>
      </c>
      <c r="O124" s="4" t="n">
        <v>3.983</v>
      </c>
      <c r="P124" s="4" t="n">
        <v>4.07</v>
      </c>
      <c r="Q124" s="4" t="n">
        <v>4.07</v>
      </c>
      <c r="R124" s="4" t="n">
        <v>3.86</v>
      </c>
      <c r="S124" s="4" t="n">
        <v>3.652</v>
      </c>
      <c r="T124" s="4" t="n">
        <v>3.445</v>
      </c>
      <c r="U124" s="4" t="n">
        <v>3.325</v>
      </c>
      <c r="V124" s="4" t="n">
        <v>3.293</v>
      </c>
      <c r="W124" s="91" t="n">
        <v>3.288</v>
      </c>
      <c r="X124" s="4" t="n">
        <v>3.293</v>
      </c>
      <c r="Y124" s="4" t="n">
        <v>3.293</v>
      </c>
      <c r="Z124" s="4" t="n">
        <v>3.313</v>
      </c>
      <c r="AA124" s="4" t="n">
        <v>3.413</v>
      </c>
      <c r="AB124" s="4" t="n">
        <v>3.513</v>
      </c>
      <c r="AC124" s="4" t="n">
        <v>3.533</v>
      </c>
      <c r="AD124" s="4" t="n">
        <v>3.401</v>
      </c>
      <c r="AE124" s="4" t="n">
        <v>3.256</v>
      </c>
      <c r="AF124" s="4" t="n">
        <v>3.096</v>
      </c>
      <c r="AG124" s="4" t="n">
        <v>3.025</v>
      </c>
      <c r="AH124" s="4" t="n">
        <v>2.995</v>
      </c>
      <c r="AI124" s="4" t="n">
        <v>2.985</v>
      </c>
      <c r="AJ124" s="4" t="n">
        <v>2.98</v>
      </c>
      <c r="AK124" s="4" t="n">
        <v>2.97</v>
      </c>
      <c r="AL124" s="4" t="n">
        <v>2.988</v>
      </c>
      <c r="AM124" s="4" t="n">
        <v>3.083</v>
      </c>
      <c r="AN124" s="4" t="n">
        <v>3.188</v>
      </c>
      <c r="AO124" s="4" t="n">
        <v>3.203</v>
      </c>
      <c r="AP124" s="4" t="n">
        <v>3.068</v>
      </c>
      <c r="AQ124" s="4" t="n">
        <v>2.926</v>
      </c>
      <c r="AR124" s="4" t="n">
        <v>2.783</v>
      </c>
      <c r="AS124" s="4" t="n">
        <v>2.758</v>
      </c>
      <c r="AT124" s="4" t="n">
        <v>2.763</v>
      </c>
      <c r="AU124" s="4" t="n">
        <v>2.825</v>
      </c>
      <c r="AV124" s="4" t="n">
        <v>2.82</v>
      </c>
      <c r="AW124" s="4" t="n">
        <v>2.81</v>
      </c>
      <c r="AX124" s="4" t="n">
        <v>2.828</v>
      </c>
    </row>
    <row r="125" customFormat="false" ht="12" hidden="false" customHeight="false" outlineLevel="0" collapsed="false">
      <c r="A125" s="92"/>
      <c r="C125" s="90" t="n">
        <f aca="false">AVERAGE(AA125:AE125)</f>
        <v>3.4956</v>
      </c>
      <c r="D125" s="3" t="n">
        <v>36685</v>
      </c>
      <c r="K125" s="4" t="n">
        <v>4.133</v>
      </c>
      <c r="L125" s="4" t="n">
        <v>4.105</v>
      </c>
      <c r="M125" s="4" t="n">
        <v>4.085</v>
      </c>
      <c r="N125" s="4" t="n">
        <v>4.075</v>
      </c>
      <c r="O125" s="4" t="n">
        <v>4.14</v>
      </c>
      <c r="P125" s="4" t="n">
        <v>4.215</v>
      </c>
      <c r="Q125" s="4" t="n">
        <v>4.205</v>
      </c>
      <c r="R125" s="4" t="n">
        <v>3.99</v>
      </c>
      <c r="S125" s="4" t="n">
        <v>3.773</v>
      </c>
      <c r="T125" s="4" t="n">
        <v>3.558</v>
      </c>
      <c r="U125" s="4" t="n">
        <v>3.423</v>
      </c>
      <c r="V125" s="4" t="n">
        <v>3.391</v>
      </c>
      <c r="W125" s="91" t="n">
        <v>3.386</v>
      </c>
      <c r="X125" s="4" t="n">
        <v>3.391</v>
      </c>
      <c r="Y125" s="4" t="n">
        <v>3.381</v>
      </c>
      <c r="Z125" s="4" t="n">
        <v>3.396</v>
      </c>
      <c r="AA125" s="4" t="n">
        <v>3.493</v>
      </c>
      <c r="AB125" s="4" t="n">
        <v>3.591</v>
      </c>
      <c r="AC125" s="4" t="n">
        <v>3.601</v>
      </c>
      <c r="AD125" s="4" t="n">
        <v>3.469</v>
      </c>
      <c r="AE125" s="4" t="n">
        <v>3.324</v>
      </c>
      <c r="AF125" s="4" t="n">
        <v>3.164</v>
      </c>
      <c r="AG125" s="4" t="n">
        <v>3.093</v>
      </c>
      <c r="AH125" s="4" t="n">
        <v>3.063</v>
      </c>
      <c r="AI125" s="4" t="n">
        <v>3.053</v>
      </c>
      <c r="AJ125" s="4" t="n">
        <v>3.048</v>
      </c>
      <c r="AK125" s="4" t="n">
        <v>3.038</v>
      </c>
      <c r="AL125" s="4" t="n">
        <v>3.056</v>
      </c>
      <c r="AM125" s="4" t="n">
        <v>3.151</v>
      </c>
      <c r="AN125" s="4" t="n">
        <v>3.256</v>
      </c>
      <c r="AO125" s="4" t="n">
        <v>3.271</v>
      </c>
      <c r="AP125" s="4" t="n">
        <v>3.136</v>
      </c>
      <c r="AQ125" s="4" t="n">
        <v>2.994</v>
      </c>
      <c r="AR125" s="4" t="n">
        <v>2.851</v>
      </c>
      <c r="AS125" s="4" t="n">
        <v>2.826</v>
      </c>
      <c r="AT125" s="4" t="n">
        <v>2.831</v>
      </c>
      <c r="AU125" s="4" t="n">
        <v>2.893</v>
      </c>
      <c r="AV125" s="4" t="n">
        <v>2.888</v>
      </c>
      <c r="AW125" s="4" t="n">
        <v>2.878</v>
      </c>
      <c r="AX125" s="4" t="n">
        <v>2.896</v>
      </c>
    </row>
    <row r="126" customFormat="false" ht="12" hidden="false" customHeight="false" outlineLevel="0" collapsed="false">
      <c r="A126" s="92"/>
      <c r="C126" s="90" t="n">
        <f aca="false">AVERAGE(AA126:AE126)</f>
        <v>3.5056</v>
      </c>
      <c r="D126" s="3" t="n">
        <v>36686</v>
      </c>
      <c r="K126" s="4" t="n">
        <v>4.16</v>
      </c>
      <c r="L126" s="4" t="n">
        <v>4.14</v>
      </c>
      <c r="M126" s="4" t="n">
        <v>4.115</v>
      </c>
      <c r="N126" s="4" t="n">
        <v>4.103</v>
      </c>
      <c r="O126" s="4" t="n">
        <v>4.155</v>
      </c>
      <c r="P126" s="4" t="n">
        <v>4.22</v>
      </c>
      <c r="Q126" s="4" t="n">
        <v>4.21</v>
      </c>
      <c r="R126" s="4" t="n">
        <v>3.994</v>
      </c>
      <c r="S126" s="4" t="n">
        <v>3.776</v>
      </c>
      <c r="T126" s="4" t="n">
        <v>3.56</v>
      </c>
      <c r="U126" s="4" t="n">
        <v>3.428</v>
      </c>
      <c r="V126" s="4" t="n">
        <v>3.396</v>
      </c>
      <c r="W126" s="91" t="n">
        <v>3.391</v>
      </c>
      <c r="X126" s="4" t="n">
        <v>3.396</v>
      </c>
      <c r="Y126" s="4" t="n">
        <v>3.388</v>
      </c>
      <c r="Z126" s="4" t="n">
        <v>3.404</v>
      </c>
      <c r="AA126" s="4" t="n">
        <v>3.503</v>
      </c>
      <c r="AB126" s="4" t="n">
        <v>3.601</v>
      </c>
      <c r="AC126" s="4" t="n">
        <v>3.611</v>
      </c>
      <c r="AD126" s="4" t="n">
        <v>3.479</v>
      </c>
      <c r="AE126" s="4" t="n">
        <v>3.334</v>
      </c>
      <c r="AF126" s="4" t="n">
        <v>3.174</v>
      </c>
      <c r="AG126" s="4" t="n">
        <v>3.103</v>
      </c>
      <c r="AH126" s="4" t="n">
        <v>3.073</v>
      </c>
      <c r="AI126" s="4" t="n">
        <v>3.063</v>
      </c>
      <c r="AJ126" s="4" t="n">
        <v>3.058</v>
      </c>
      <c r="AK126" s="4" t="n">
        <v>3.048</v>
      </c>
      <c r="AL126" s="4" t="n">
        <v>3.066</v>
      </c>
      <c r="AM126" s="4" t="n">
        <v>3.161</v>
      </c>
      <c r="AN126" s="4" t="n">
        <v>3.266</v>
      </c>
      <c r="AO126" s="4" t="n">
        <v>3.281</v>
      </c>
      <c r="AP126" s="4" t="n">
        <v>3.146</v>
      </c>
      <c r="AQ126" s="4" t="n">
        <v>3.004</v>
      </c>
      <c r="AR126" s="4" t="n">
        <v>2.861</v>
      </c>
      <c r="AS126" s="4" t="n">
        <v>2.836</v>
      </c>
      <c r="AT126" s="4" t="n">
        <v>2.841</v>
      </c>
      <c r="AU126" s="4" t="n">
        <v>2.903</v>
      </c>
      <c r="AV126" s="4" t="n">
        <v>2.898</v>
      </c>
      <c r="AW126" s="4" t="n">
        <v>2.888</v>
      </c>
      <c r="AX126" s="4" t="n">
        <v>2.906</v>
      </c>
    </row>
    <row r="127" customFormat="false" ht="12" hidden="false" customHeight="false" outlineLevel="0" collapsed="false">
      <c r="A127" s="92"/>
      <c r="C127" s="90" t="n">
        <f aca="false">AVERAGE(AA127:AE127)</f>
        <v>3.5278</v>
      </c>
      <c r="D127" s="3" t="n">
        <v>36689</v>
      </c>
      <c r="K127" s="4" t="n">
        <v>4.212</v>
      </c>
      <c r="L127" s="4" t="n">
        <v>4.198</v>
      </c>
      <c r="M127" s="4" t="n">
        <v>4.173</v>
      </c>
      <c r="N127" s="4" t="n">
        <v>4.16</v>
      </c>
      <c r="O127" s="4" t="n">
        <v>4.215</v>
      </c>
      <c r="P127" s="4" t="n">
        <v>4.28</v>
      </c>
      <c r="Q127" s="4" t="n">
        <v>4.268</v>
      </c>
      <c r="R127" s="4" t="n">
        <v>4.049</v>
      </c>
      <c r="S127" s="4" t="n">
        <v>3.83</v>
      </c>
      <c r="T127" s="4" t="n">
        <v>3.611</v>
      </c>
      <c r="U127" s="4" t="n">
        <v>3.481</v>
      </c>
      <c r="V127" s="4" t="n">
        <v>3.449</v>
      </c>
      <c r="W127" s="91" t="n">
        <v>3.444</v>
      </c>
      <c r="X127" s="4" t="n">
        <v>3.448</v>
      </c>
      <c r="Y127" s="4" t="n">
        <v>3.435</v>
      </c>
      <c r="Z127" s="4" t="n">
        <v>3.444</v>
      </c>
      <c r="AA127" s="4" t="n">
        <v>3.529</v>
      </c>
      <c r="AB127" s="4" t="n">
        <v>3.623</v>
      </c>
      <c r="AC127" s="4" t="n">
        <v>3.632</v>
      </c>
      <c r="AD127" s="4" t="n">
        <v>3.5</v>
      </c>
      <c r="AE127" s="4" t="n">
        <v>3.355</v>
      </c>
      <c r="AF127" s="4" t="n">
        <v>3.195</v>
      </c>
      <c r="AG127" s="4" t="n">
        <v>3.124</v>
      </c>
      <c r="AH127" s="4" t="n">
        <v>3.094</v>
      </c>
      <c r="AI127" s="4" t="n">
        <v>3.084</v>
      </c>
      <c r="AJ127" s="4" t="n">
        <v>3.076</v>
      </c>
      <c r="AK127" s="4" t="n">
        <v>3.066</v>
      </c>
      <c r="AL127" s="4" t="n">
        <v>3.084</v>
      </c>
      <c r="AM127" s="4" t="n">
        <v>3.182</v>
      </c>
      <c r="AN127" s="4" t="n">
        <v>3.282</v>
      </c>
      <c r="AO127" s="4" t="n">
        <v>3.297</v>
      </c>
      <c r="AP127" s="4" t="n">
        <v>3.172</v>
      </c>
      <c r="AQ127" s="4" t="n">
        <v>3.035</v>
      </c>
      <c r="AR127" s="4" t="n">
        <v>2.892</v>
      </c>
      <c r="AS127" s="4" t="n">
        <v>2.867</v>
      </c>
      <c r="AT127" s="4" t="n">
        <v>2.872</v>
      </c>
      <c r="AU127" s="4" t="n">
        <v>2.934</v>
      </c>
      <c r="AV127" s="4" t="n">
        <v>2.926</v>
      </c>
      <c r="AW127" s="4" t="n">
        <v>2.916</v>
      </c>
      <c r="AX127" s="4" t="n">
        <v>2.934</v>
      </c>
    </row>
    <row r="128" customFormat="false" ht="12" hidden="false" customHeight="false" outlineLevel="0" collapsed="false">
      <c r="A128" s="92"/>
      <c r="C128" s="90" t="n">
        <f aca="false">AVERAGE(AA128:AE128)</f>
        <v>3.4982</v>
      </c>
      <c r="D128" s="3" t="n">
        <v>36690</v>
      </c>
      <c r="K128" s="4" t="n">
        <v>4.158</v>
      </c>
      <c r="L128" s="4" t="n">
        <v>4.142</v>
      </c>
      <c r="M128" s="4" t="n">
        <v>4.12</v>
      </c>
      <c r="N128" s="4" t="n">
        <v>4.108</v>
      </c>
      <c r="O128" s="4" t="n">
        <v>4.168</v>
      </c>
      <c r="P128" s="4" t="n">
        <v>4.24</v>
      </c>
      <c r="Q128" s="4" t="n">
        <v>4.232</v>
      </c>
      <c r="R128" s="4" t="n">
        <v>4.015</v>
      </c>
      <c r="S128" s="4" t="n">
        <v>3.798</v>
      </c>
      <c r="T128" s="4" t="n">
        <v>3.583</v>
      </c>
      <c r="U128" s="4" t="n">
        <v>3.453</v>
      </c>
      <c r="V128" s="4" t="n">
        <v>3.423</v>
      </c>
      <c r="W128" s="91" t="n">
        <v>3.418</v>
      </c>
      <c r="X128" s="4" t="n">
        <v>3.422</v>
      </c>
      <c r="Y128" s="4" t="n">
        <v>3.405</v>
      </c>
      <c r="Z128" s="4" t="n">
        <v>3.412</v>
      </c>
      <c r="AA128" s="4" t="n">
        <v>3.497</v>
      </c>
      <c r="AB128" s="4" t="n">
        <v>3.592</v>
      </c>
      <c r="AC128" s="4" t="n">
        <v>3.603</v>
      </c>
      <c r="AD128" s="4" t="n">
        <v>3.472</v>
      </c>
      <c r="AE128" s="4" t="n">
        <v>3.327</v>
      </c>
      <c r="AF128" s="4" t="n">
        <v>3.167</v>
      </c>
      <c r="AG128" s="4" t="n">
        <v>3.096</v>
      </c>
      <c r="AH128" s="4" t="n">
        <v>3.068</v>
      </c>
      <c r="AI128" s="4" t="n">
        <v>3.059</v>
      </c>
      <c r="AJ128" s="4" t="n">
        <v>3.056</v>
      </c>
      <c r="AK128" s="4" t="n">
        <v>3.043</v>
      </c>
      <c r="AL128" s="4" t="n">
        <v>3.061</v>
      </c>
      <c r="AM128" s="4" t="n">
        <v>3.159</v>
      </c>
      <c r="AN128" s="4" t="n">
        <v>3.259</v>
      </c>
      <c r="AO128" s="4" t="n">
        <v>3.274</v>
      </c>
      <c r="AP128" s="4" t="n">
        <v>3.149</v>
      </c>
      <c r="AQ128" s="4" t="n">
        <v>3.012</v>
      </c>
      <c r="AR128" s="4" t="n">
        <v>2.869</v>
      </c>
      <c r="AS128" s="4" t="n">
        <v>2.844</v>
      </c>
      <c r="AT128" s="4" t="n">
        <v>2.849</v>
      </c>
      <c r="AU128" s="4" t="n">
        <v>2.909</v>
      </c>
      <c r="AV128" s="4" t="n">
        <v>2.906</v>
      </c>
      <c r="AW128" s="4" t="n">
        <v>2.893</v>
      </c>
      <c r="AX128" s="4" t="n">
        <v>2.911</v>
      </c>
    </row>
    <row r="129" customFormat="false" ht="12" hidden="false" customHeight="false" outlineLevel="0" collapsed="false">
      <c r="A129" s="92"/>
      <c r="C129" s="90" t="n">
        <f aca="false">AVERAGE(AA129:AE129)</f>
        <v>3.5332</v>
      </c>
      <c r="D129" s="3" t="n">
        <v>36691</v>
      </c>
      <c r="K129" s="4" t="n">
        <v>4.256</v>
      </c>
      <c r="L129" s="4" t="n">
        <v>4.239</v>
      </c>
      <c r="M129" s="4" t="n">
        <v>4.213</v>
      </c>
      <c r="N129" s="4" t="n">
        <v>4.196</v>
      </c>
      <c r="O129" s="4" t="n">
        <v>4.25</v>
      </c>
      <c r="P129" s="4" t="n">
        <v>4.32</v>
      </c>
      <c r="Q129" s="4" t="n">
        <v>4.309</v>
      </c>
      <c r="R129" s="4" t="n">
        <v>4.082</v>
      </c>
      <c r="S129" s="4" t="n">
        <v>3.855</v>
      </c>
      <c r="T129" s="4" t="n">
        <v>3.628</v>
      </c>
      <c r="U129" s="4" t="n">
        <v>3.488</v>
      </c>
      <c r="V129" s="4" t="n">
        <v>3.458</v>
      </c>
      <c r="W129" s="91" t="n">
        <v>3.453</v>
      </c>
      <c r="X129" s="4" t="n">
        <v>3.457</v>
      </c>
      <c r="Y129" s="4" t="n">
        <v>3.44</v>
      </c>
      <c r="Z129" s="4" t="n">
        <v>3.447</v>
      </c>
      <c r="AA129" s="4" t="n">
        <v>3.532</v>
      </c>
      <c r="AB129" s="4" t="n">
        <v>3.627</v>
      </c>
      <c r="AC129" s="4" t="n">
        <v>3.638</v>
      </c>
      <c r="AD129" s="4" t="n">
        <v>3.507</v>
      </c>
      <c r="AE129" s="4" t="n">
        <v>3.362</v>
      </c>
      <c r="AF129" s="4" t="n">
        <v>3.202</v>
      </c>
      <c r="AG129" s="4" t="n">
        <v>3.131</v>
      </c>
      <c r="AH129" s="4" t="n">
        <v>3.103</v>
      </c>
      <c r="AI129" s="4" t="n">
        <v>3.094</v>
      </c>
      <c r="AJ129" s="4" t="n">
        <v>3.091</v>
      </c>
      <c r="AK129" s="4" t="n">
        <v>3.075</v>
      </c>
      <c r="AL129" s="4" t="n">
        <v>3.091</v>
      </c>
      <c r="AM129" s="4" t="n">
        <v>3.189</v>
      </c>
      <c r="AN129" s="4" t="n">
        <v>3.289</v>
      </c>
      <c r="AO129" s="4" t="n">
        <v>3.304</v>
      </c>
      <c r="AP129" s="4" t="n">
        <v>3.179</v>
      </c>
      <c r="AQ129" s="4" t="n">
        <v>3.042</v>
      </c>
      <c r="AR129" s="4" t="n">
        <v>2.899</v>
      </c>
      <c r="AS129" s="4" t="n">
        <v>2.874</v>
      </c>
      <c r="AT129" s="4" t="n">
        <v>2.879</v>
      </c>
      <c r="AU129" s="4" t="n">
        <v>2.944</v>
      </c>
      <c r="AV129" s="4" t="n">
        <v>2.941</v>
      </c>
      <c r="AW129" s="4" t="n">
        <v>2.925</v>
      </c>
      <c r="AX129" s="4" t="n">
        <v>2.941</v>
      </c>
    </row>
    <row r="130" customFormat="false" ht="12" hidden="false" customHeight="false" outlineLevel="0" collapsed="false">
      <c r="A130" s="92"/>
      <c r="C130" s="90" t="n">
        <f aca="false">AVERAGE(AA130:AE130)</f>
        <v>3.6078</v>
      </c>
      <c r="D130" s="3" t="n">
        <v>36692</v>
      </c>
      <c r="K130" s="4" t="n">
        <v>4.463</v>
      </c>
      <c r="L130" s="4" t="n">
        <v>4.422</v>
      </c>
      <c r="M130" s="4" t="n">
        <v>4.382</v>
      </c>
      <c r="N130" s="4" t="n">
        <v>4.354</v>
      </c>
      <c r="O130" s="4" t="n">
        <v>4.404</v>
      </c>
      <c r="P130" s="4" t="n">
        <v>4.47</v>
      </c>
      <c r="Q130" s="4" t="n">
        <v>4.454</v>
      </c>
      <c r="R130" s="4" t="n">
        <v>4.216</v>
      </c>
      <c r="S130" s="4" t="n">
        <v>3.976</v>
      </c>
      <c r="T130" s="4" t="n">
        <v>3.739</v>
      </c>
      <c r="U130" s="4" t="n">
        <v>3.593</v>
      </c>
      <c r="V130" s="4" t="n">
        <v>3.56</v>
      </c>
      <c r="W130" s="91" t="n">
        <v>3.552</v>
      </c>
      <c r="X130" s="4" t="n">
        <v>3.551</v>
      </c>
      <c r="Y130" s="4" t="n">
        <v>3.531</v>
      </c>
      <c r="Z130" s="4" t="n">
        <v>3.54</v>
      </c>
      <c r="AA130" s="4" t="n">
        <v>3.615</v>
      </c>
      <c r="AB130" s="4" t="n">
        <v>3.705</v>
      </c>
      <c r="AC130" s="4" t="n">
        <v>3.713</v>
      </c>
      <c r="AD130" s="4" t="n">
        <v>3.578</v>
      </c>
      <c r="AE130" s="4" t="n">
        <v>3.428</v>
      </c>
      <c r="AF130" s="4" t="n">
        <v>3.267</v>
      </c>
      <c r="AG130" s="4" t="n">
        <v>3.192</v>
      </c>
      <c r="AH130" s="4" t="n">
        <v>3.164</v>
      </c>
      <c r="AI130" s="4" t="n">
        <v>3.155</v>
      </c>
      <c r="AJ130" s="4" t="n">
        <v>3.152</v>
      </c>
      <c r="AK130" s="4" t="n">
        <v>3.137</v>
      </c>
      <c r="AL130" s="4" t="n">
        <v>3.154</v>
      </c>
      <c r="AM130" s="4" t="n">
        <v>3.253</v>
      </c>
      <c r="AN130" s="4" t="n">
        <v>3.354</v>
      </c>
      <c r="AO130" s="4" t="n">
        <v>3.37</v>
      </c>
      <c r="AP130" s="4" t="n">
        <v>3.24</v>
      </c>
      <c r="AQ130" s="4" t="n">
        <v>3.103</v>
      </c>
      <c r="AR130" s="4" t="n">
        <v>2.96</v>
      </c>
      <c r="AS130" s="4" t="n">
        <v>2.935</v>
      </c>
      <c r="AT130" s="4" t="n">
        <v>2.94</v>
      </c>
      <c r="AU130" s="4" t="n">
        <v>3.005</v>
      </c>
      <c r="AV130" s="4" t="n">
        <v>3.002</v>
      </c>
      <c r="AW130" s="4" t="n">
        <v>2.987</v>
      </c>
      <c r="AX130" s="4" t="n">
        <v>3.004</v>
      </c>
    </row>
    <row r="131" customFormat="false" ht="12" hidden="false" customHeight="false" outlineLevel="0" collapsed="false">
      <c r="A131" s="92"/>
      <c r="C131" s="90" t="n">
        <f aca="false">AVERAGE(AA131:AE131)</f>
        <v>3.6192</v>
      </c>
      <c r="D131" s="3" t="n">
        <v>36693</v>
      </c>
      <c r="K131" s="4" t="n">
        <v>4.488</v>
      </c>
      <c r="L131" s="4" t="n">
        <v>4.458</v>
      </c>
      <c r="M131" s="4" t="n">
        <v>4.423</v>
      </c>
      <c r="N131" s="4" t="n">
        <v>4.401</v>
      </c>
      <c r="O131" s="4" t="n">
        <v>4.455</v>
      </c>
      <c r="P131" s="4" t="n">
        <v>4.53</v>
      </c>
      <c r="Q131" s="4" t="n">
        <v>4.513</v>
      </c>
      <c r="R131" s="4" t="n">
        <v>4.271</v>
      </c>
      <c r="S131" s="4" t="n">
        <v>4.021</v>
      </c>
      <c r="T131" s="4" t="n">
        <v>3.784</v>
      </c>
      <c r="U131" s="4" t="n">
        <v>3.634</v>
      </c>
      <c r="V131" s="4" t="n">
        <v>3.601</v>
      </c>
      <c r="W131" s="91" t="n">
        <v>3.593</v>
      </c>
      <c r="X131" s="4" t="n">
        <v>3.587</v>
      </c>
      <c r="Y131" s="4" t="n">
        <v>3.558</v>
      </c>
      <c r="Z131" s="4" t="n">
        <v>3.563</v>
      </c>
      <c r="AA131" s="4" t="n">
        <v>3.635</v>
      </c>
      <c r="AB131" s="4" t="n">
        <v>3.723</v>
      </c>
      <c r="AC131" s="4" t="n">
        <v>3.725</v>
      </c>
      <c r="AD131" s="4" t="n">
        <v>3.585</v>
      </c>
      <c r="AE131" s="4" t="n">
        <v>3.428</v>
      </c>
      <c r="AF131" s="4" t="n">
        <v>3.267</v>
      </c>
      <c r="AG131" s="4" t="n">
        <v>3.192</v>
      </c>
      <c r="AH131" s="4" t="n">
        <v>3.161</v>
      </c>
      <c r="AI131" s="4" t="n">
        <v>3.152</v>
      </c>
      <c r="AJ131" s="4" t="n">
        <v>3.149</v>
      </c>
      <c r="AK131" s="4" t="n">
        <v>3.134</v>
      </c>
      <c r="AL131" s="4" t="n">
        <v>3.151</v>
      </c>
      <c r="AM131" s="4" t="n">
        <v>3.25</v>
      </c>
      <c r="AN131" s="4" t="n">
        <v>3.351</v>
      </c>
      <c r="AO131" s="4" t="n">
        <v>3.367</v>
      </c>
      <c r="AP131" s="4" t="n">
        <v>3.237</v>
      </c>
      <c r="AQ131" s="4" t="n">
        <v>3.1</v>
      </c>
      <c r="AR131" s="4" t="n">
        <v>2.957</v>
      </c>
      <c r="AS131" s="4" t="n">
        <v>2.929</v>
      </c>
      <c r="AT131" s="4" t="n">
        <v>2.932</v>
      </c>
      <c r="AU131" s="4" t="n">
        <v>3.002</v>
      </c>
      <c r="AV131" s="4" t="n">
        <v>2.999</v>
      </c>
      <c r="AW131" s="4" t="n">
        <v>2.984</v>
      </c>
      <c r="AX131" s="4" t="n">
        <v>3.001</v>
      </c>
    </row>
    <row r="132" customFormat="false" ht="12" hidden="false" customHeight="false" outlineLevel="0" collapsed="false">
      <c r="A132" s="92"/>
      <c r="C132" s="90" t="n">
        <f aca="false">AVERAGE(AA132:AE132)</f>
        <v>3.388</v>
      </c>
      <c r="D132" s="3" t="n">
        <v>36696</v>
      </c>
      <c r="K132" s="4" t="n">
        <v>4.063</v>
      </c>
      <c r="L132" s="4" t="n">
        <v>4.053</v>
      </c>
      <c r="M132" s="4" t="n">
        <v>4.123</v>
      </c>
      <c r="N132" s="4" t="n">
        <v>4.101</v>
      </c>
      <c r="O132" s="4" t="n">
        <v>4.155</v>
      </c>
      <c r="P132" s="4" t="n">
        <v>4.23</v>
      </c>
      <c r="Q132" s="4" t="n">
        <v>4.213</v>
      </c>
      <c r="R132" s="4" t="n">
        <v>3.971</v>
      </c>
      <c r="S132" s="4" t="n">
        <v>3.73</v>
      </c>
      <c r="T132" s="4" t="n">
        <v>3.515</v>
      </c>
      <c r="U132" s="4" t="n">
        <v>3.38</v>
      </c>
      <c r="V132" s="4" t="n">
        <v>3.35</v>
      </c>
      <c r="W132" s="91" t="n">
        <v>3.342</v>
      </c>
      <c r="X132" s="4" t="n">
        <v>3.336</v>
      </c>
      <c r="Y132" s="4" t="n">
        <v>3.316</v>
      </c>
      <c r="Z132" s="4" t="n">
        <v>3.326</v>
      </c>
      <c r="AA132" s="4" t="n">
        <v>3.401</v>
      </c>
      <c r="AB132" s="4" t="n">
        <v>3.491</v>
      </c>
      <c r="AC132" s="4" t="n">
        <v>3.495</v>
      </c>
      <c r="AD132" s="4" t="n">
        <v>3.355</v>
      </c>
      <c r="AE132" s="4" t="n">
        <v>3.198</v>
      </c>
      <c r="AF132" s="4" t="n">
        <v>3.037</v>
      </c>
      <c r="AG132" s="4" t="n">
        <v>2.962</v>
      </c>
      <c r="AH132" s="4" t="n">
        <v>2.931</v>
      </c>
      <c r="AI132" s="4" t="n">
        <v>2.922</v>
      </c>
      <c r="AJ132" s="4" t="n">
        <v>2.919</v>
      </c>
      <c r="AK132" s="4" t="n">
        <v>2.904</v>
      </c>
      <c r="AL132" s="4" t="n">
        <v>2.921</v>
      </c>
      <c r="AM132" s="4" t="n">
        <v>3.02</v>
      </c>
      <c r="AN132" s="4" t="n">
        <v>3.121</v>
      </c>
      <c r="AO132" s="4" t="n">
        <v>3.137</v>
      </c>
      <c r="AP132" s="4" t="n">
        <v>3.007</v>
      </c>
      <c r="AQ132" s="4" t="n">
        <v>2.87</v>
      </c>
      <c r="AR132" s="4" t="n">
        <v>2.727</v>
      </c>
      <c r="AS132" s="4" t="n">
        <v>2.699</v>
      </c>
      <c r="AT132" s="4" t="n">
        <v>2.702</v>
      </c>
      <c r="AU132" s="4" t="n">
        <v>2.802</v>
      </c>
      <c r="AV132" s="4" t="n">
        <v>2.799</v>
      </c>
      <c r="AW132" s="4" t="n">
        <v>2.784</v>
      </c>
      <c r="AX132" s="4" t="n">
        <v>2.801</v>
      </c>
    </row>
    <row r="133" customFormat="false" ht="12" hidden="false" customHeight="false" outlineLevel="0" collapsed="false">
      <c r="A133" s="92"/>
      <c r="C133" s="90" t="n">
        <f aca="false">AVERAGE(AA133:AE133)</f>
        <v>3.42</v>
      </c>
      <c r="D133" s="3" t="n">
        <v>36697</v>
      </c>
      <c r="K133" s="4" t="n">
        <v>4.107</v>
      </c>
      <c r="L133" s="4" t="n">
        <v>4.103</v>
      </c>
      <c r="M133" s="4" t="n">
        <v>4.103</v>
      </c>
      <c r="N133" s="4" t="n">
        <v>4.097</v>
      </c>
      <c r="O133" s="4" t="n">
        <v>4.186</v>
      </c>
      <c r="P133" s="4" t="n">
        <v>4.285</v>
      </c>
      <c r="Q133" s="4" t="n">
        <v>4.275</v>
      </c>
      <c r="R133" s="4" t="n">
        <v>4.04</v>
      </c>
      <c r="S133" s="4" t="n">
        <v>3.81</v>
      </c>
      <c r="T133" s="4" t="n">
        <v>3.58</v>
      </c>
      <c r="U133" s="4" t="n">
        <v>3.435</v>
      </c>
      <c r="V133" s="4" t="n">
        <v>3.4</v>
      </c>
      <c r="W133" s="91" t="n">
        <v>3.39</v>
      </c>
      <c r="X133" s="4" t="n">
        <v>3.38</v>
      </c>
      <c r="Y133" s="4" t="n">
        <v>3.36</v>
      </c>
      <c r="Z133" s="4" t="n">
        <v>3.37</v>
      </c>
      <c r="AA133" s="4" t="n">
        <v>3.445</v>
      </c>
      <c r="AB133" s="4" t="n">
        <v>3.528</v>
      </c>
      <c r="AC133" s="4" t="n">
        <v>3.525</v>
      </c>
      <c r="AD133" s="4" t="n">
        <v>3.38</v>
      </c>
      <c r="AE133" s="4" t="n">
        <v>3.222</v>
      </c>
      <c r="AF133" s="4" t="n">
        <v>3.062</v>
      </c>
      <c r="AG133" s="4" t="n">
        <v>2.987</v>
      </c>
      <c r="AH133" s="4" t="n">
        <v>2.956</v>
      </c>
      <c r="AI133" s="4" t="n">
        <v>2.947</v>
      </c>
      <c r="AJ133" s="4" t="n">
        <v>2.944</v>
      </c>
      <c r="AK133" s="4" t="n">
        <v>2.929</v>
      </c>
      <c r="AL133" s="4" t="n">
        <v>2.946</v>
      </c>
      <c r="AM133" s="4" t="n">
        <v>3.047</v>
      </c>
      <c r="AN133" s="4" t="n">
        <v>3.15</v>
      </c>
      <c r="AO133" s="4" t="n">
        <v>3.166</v>
      </c>
      <c r="AP133" s="4" t="n">
        <v>3.036</v>
      </c>
      <c r="AQ133" s="4" t="n">
        <v>2.899</v>
      </c>
      <c r="AR133" s="4" t="n">
        <v>2.756</v>
      </c>
      <c r="AS133" s="4" t="n">
        <v>2.728</v>
      </c>
      <c r="AT133" s="4" t="n">
        <v>2.731</v>
      </c>
      <c r="AU133" s="4" t="n">
        <v>2.817</v>
      </c>
      <c r="AV133" s="4" t="n">
        <v>2.814</v>
      </c>
      <c r="AW133" s="4" t="n">
        <v>2.799</v>
      </c>
      <c r="AX133" s="4" t="n">
        <v>2.816</v>
      </c>
    </row>
    <row r="134" customFormat="false" ht="12" hidden="false" customHeight="false" outlineLevel="0" collapsed="false">
      <c r="A134" s="92"/>
      <c r="C134" s="90" t="n">
        <f aca="false">AVERAGE(AA134:AE134)</f>
        <v>3.534</v>
      </c>
      <c r="D134" s="3" t="n">
        <v>36698</v>
      </c>
      <c r="K134" s="4" t="n">
        <v>4.378</v>
      </c>
      <c r="L134" s="4" t="n">
        <v>4.369</v>
      </c>
      <c r="M134" s="4" t="n">
        <v>4.354</v>
      </c>
      <c r="N134" s="4" t="n">
        <v>4.337</v>
      </c>
      <c r="O134" s="4" t="n">
        <v>4.413</v>
      </c>
      <c r="P134" s="4" t="n">
        <v>4.5</v>
      </c>
      <c r="Q134" s="4" t="n">
        <v>4.486</v>
      </c>
      <c r="R134" s="4" t="n">
        <v>4.236</v>
      </c>
      <c r="S134" s="4" t="n">
        <v>3.98</v>
      </c>
      <c r="T134" s="4" t="n">
        <v>3.73</v>
      </c>
      <c r="U134" s="4" t="n">
        <v>3.58</v>
      </c>
      <c r="V134" s="4" t="n">
        <v>3.53</v>
      </c>
      <c r="W134" s="91" t="n">
        <v>3.515</v>
      </c>
      <c r="X134" s="4" t="n">
        <v>3.5</v>
      </c>
      <c r="Y134" s="4" t="n">
        <v>3.48</v>
      </c>
      <c r="Z134" s="4" t="n">
        <v>3.49</v>
      </c>
      <c r="AA134" s="4" t="n">
        <v>3.565</v>
      </c>
      <c r="AB134" s="4" t="n">
        <v>3.648</v>
      </c>
      <c r="AC134" s="4" t="n">
        <v>3.645</v>
      </c>
      <c r="AD134" s="4" t="n">
        <v>3.49</v>
      </c>
      <c r="AE134" s="4" t="n">
        <v>3.322</v>
      </c>
      <c r="AF134" s="4" t="n">
        <v>3.159</v>
      </c>
      <c r="AG134" s="4" t="n">
        <v>3.084</v>
      </c>
      <c r="AH134" s="4" t="n">
        <v>3.053</v>
      </c>
      <c r="AI134" s="4" t="n">
        <v>3.044</v>
      </c>
      <c r="AJ134" s="4" t="n">
        <v>3.041</v>
      </c>
      <c r="AK134" s="4" t="n">
        <v>3.026</v>
      </c>
      <c r="AL134" s="4" t="n">
        <v>3.043</v>
      </c>
      <c r="AM134" s="4" t="n">
        <v>3.144</v>
      </c>
      <c r="AN134" s="4" t="n">
        <v>3.247</v>
      </c>
      <c r="AO134" s="4" t="n">
        <v>3.263</v>
      </c>
      <c r="AP134" s="4" t="n">
        <v>3.128</v>
      </c>
      <c r="AQ134" s="4" t="n">
        <v>2.988</v>
      </c>
      <c r="AR134" s="4" t="n">
        <v>2.842</v>
      </c>
      <c r="AS134" s="4" t="n">
        <v>2.814</v>
      </c>
      <c r="AT134" s="4" t="n">
        <v>2.817</v>
      </c>
      <c r="AU134" s="4" t="n">
        <v>2.894</v>
      </c>
      <c r="AV134" s="4" t="n">
        <v>2.891</v>
      </c>
      <c r="AW134" s="4" t="n">
        <v>2.876</v>
      </c>
      <c r="AX134" s="4" t="n">
        <v>2.893</v>
      </c>
    </row>
    <row r="135" customFormat="false" ht="12" hidden="false" customHeight="false" outlineLevel="0" collapsed="false">
      <c r="A135" s="92"/>
      <c r="C135" s="90" t="n">
        <f aca="false">AVERAGE(AA135:AE135)</f>
        <v>3.5824</v>
      </c>
      <c r="D135" s="3" t="n">
        <v>36699</v>
      </c>
      <c r="K135" s="4" t="n">
        <v>4.551</v>
      </c>
      <c r="L135" s="4" t="n">
        <v>4.513</v>
      </c>
      <c r="M135" s="4" t="n">
        <v>4.493</v>
      </c>
      <c r="N135" s="4" t="n">
        <v>4.473</v>
      </c>
      <c r="O135" s="4" t="n">
        <v>4.543</v>
      </c>
      <c r="P135" s="4" t="n">
        <v>4.62</v>
      </c>
      <c r="Q135" s="4" t="n">
        <v>4.6</v>
      </c>
      <c r="R135" s="4" t="n">
        <v>4.342</v>
      </c>
      <c r="S135" s="4" t="n">
        <v>4.078</v>
      </c>
      <c r="T135" s="4" t="n">
        <v>3.816</v>
      </c>
      <c r="U135" s="4" t="n">
        <v>3.656</v>
      </c>
      <c r="V135" s="4" t="n">
        <v>3.601</v>
      </c>
      <c r="W135" s="91" t="n">
        <v>3.581</v>
      </c>
      <c r="X135" s="4" t="n">
        <v>3.561</v>
      </c>
      <c r="Y135" s="4" t="n">
        <v>3.536</v>
      </c>
      <c r="Z135" s="4" t="n">
        <v>3.544</v>
      </c>
      <c r="AA135" s="4" t="n">
        <v>3.618</v>
      </c>
      <c r="AB135" s="4" t="n">
        <v>3.7</v>
      </c>
      <c r="AC135" s="4" t="n">
        <v>3.695</v>
      </c>
      <c r="AD135" s="4" t="n">
        <v>3.535</v>
      </c>
      <c r="AE135" s="4" t="n">
        <v>3.364</v>
      </c>
      <c r="AF135" s="4" t="n">
        <v>3.199</v>
      </c>
      <c r="AG135" s="4" t="n">
        <v>3.121</v>
      </c>
      <c r="AH135" s="4" t="n">
        <v>3.085</v>
      </c>
      <c r="AI135" s="4" t="n">
        <v>3.071</v>
      </c>
      <c r="AJ135" s="4" t="n">
        <v>3.068</v>
      </c>
      <c r="AK135" s="4" t="n">
        <v>3.053</v>
      </c>
      <c r="AL135" s="4" t="n">
        <v>3.07</v>
      </c>
      <c r="AM135" s="4" t="n">
        <v>3.171</v>
      </c>
      <c r="AN135" s="4" t="n">
        <v>3.274</v>
      </c>
      <c r="AO135" s="4" t="n">
        <v>3.29</v>
      </c>
      <c r="AP135" s="4" t="n">
        <v>3.155</v>
      </c>
      <c r="AQ135" s="4" t="n">
        <v>3.015</v>
      </c>
      <c r="AR135" s="4" t="n">
        <v>2.869</v>
      </c>
      <c r="AS135" s="4" t="n">
        <v>2.841</v>
      </c>
      <c r="AT135" s="4" t="n">
        <v>2.844</v>
      </c>
      <c r="AU135" s="4" t="n">
        <v>2.921</v>
      </c>
      <c r="AV135" s="4" t="n">
        <v>2.918</v>
      </c>
      <c r="AW135" s="4" t="n">
        <v>2.903</v>
      </c>
      <c r="AX135" s="4" t="n">
        <v>2.92</v>
      </c>
    </row>
    <row r="136" customFormat="false" ht="12" hidden="false" customHeight="false" outlineLevel="0" collapsed="false">
      <c r="A136" s="92"/>
      <c r="C136" s="90" t="n">
        <f aca="false">AVERAGE(AA136:AE136)</f>
        <v>3.5068</v>
      </c>
      <c r="D136" s="3" t="n">
        <v>36700</v>
      </c>
      <c r="K136" s="4" t="n">
        <v>4.448</v>
      </c>
      <c r="L136" s="4" t="n">
        <v>4.416</v>
      </c>
      <c r="M136" s="4" t="n">
        <v>4.398</v>
      </c>
      <c r="N136" s="4" t="n">
        <v>4.385</v>
      </c>
      <c r="O136" s="4" t="n">
        <v>4.446</v>
      </c>
      <c r="P136" s="4" t="n">
        <v>4.521</v>
      </c>
      <c r="Q136" s="4" t="n">
        <v>4.503</v>
      </c>
      <c r="R136" s="4" t="n">
        <v>4.243</v>
      </c>
      <c r="S136" s="4" t="n">
        <v>3.983</v>
      </c>
      <c r="T136" s="4" t="n">
        <v>3.723</v>
      </c>
      <c r="U136" s="4" t="n">
        <v>3.57</v>
      </c>
      <c r="V136" s="4" t="n">
        <v>3.515</v>
      </c>
      <c r="W136" s="91" t="n">
        <v>3.495</v>
      </c>
      <c r="X136" s="4" t="n">
        <v>3.475</v>
      </c>
      <c r="Y136" s="4" t="n">
        <v>3.455</v>
      </c>
      <c r="Z136" s="4" t="n">
        <v>3.465</v>
      </c>
      <c r="AA136" s="4" t="n">
        <v>3.54</v>
      </c>
      <c r="AB136" s="4" t="n">
        <v>3.625</v>
      </c>
      <c r="AC136" s="4" t="n">
        <v>3.62</v>
      </c>
      <c r="AD136" s="4" t="n">
        <v>3.46</v>
      </c>
      <c r="AE136" s="4" t="n">
        <v>3.289</v>
      </c>
      <c r="AF136" s="4" t="n">
        <v>3.124</v>
      </c>
      <c r="AG136" s="4" t="n">
        <v>3.046</v>
      </c>
      <c r="AH136" s="4" t="n">
        <v>3.01</v>
      </c>
      <c r="AI136" s="4" t="n">
        <v>2.996</v>
      </c>
      <c r="AJ136" s="4" t="n">
        <v>2.993</v>
      </c>
      <c r="AK136" s="4" t="n">
        <v>2.978</v>
      </c>
      <c r="AL136" s="4" t="n">
        <v>2.995</v>
      </c>
      <c r="AM136" s="4" t="n">
        <v>3.096</v>
      </c>
      <c r="AN136" s="4" t="n">
        <v>3.199</v>
      </c>
      <c r="AO136" s="4" t="n">
        <v>3.215</v>
      </c>
      <c r="AP136" s="4" t="n">
        <v>3.08</v>
      </c>
      <c r="AQ136" s="4" t="n">
        <v>2.94</v>
      </c>
      <c r="AR136" s="4" t="n">
        <v>2.794</v>
      </c>
      <c r="AS136" s="4" t="n">
        <v>2.766</v>
      </c>
      <c r="AT136" s="4" t="n">
        <v>2.769</v>
      </c>
      <c r="AU136" s="4" t="n">
        <v>2.846</v>
      </c>
      <c r="AV136" s="4" t="n">
        <v>2.843</v>
      </c>
      <c r="AW136" s="4" t="n">
        <v>2.828</v>
      </c>
      <c r="AX136" s="4" t="n">
        <v>2.845</v>
      </c>
    </row>
    <row r="137" customFormat="false" ht="12" hidden="false" customHeight="false" outlineLevel="0" collapsed="false">
      <c r="A137" s="92"/>
      <c r="C137" s="90" t="n">
        <f aca="false">AVERAGE(AA137:AE137)</f>
        <v>3.5202</v>
      </c>
      <c r="D137" s="3" t="n">
        <v>36703</v>
      </c>
      <c r="K137" s="4" t="n">
        <v>4.56</v>
      </c>
      <c r="L137" s="4" t="n">
        <v>4.52</v>
      </c>
      <c r="M137" s="4" t="n">
        <v>4.49</v>
      </c>
      <c r="N137" s="4" t="n">
        <v>4.47</v>
      </c>
      <c r="O137" s="4" t="n">
        <v>4.525</v>
      </c>
      <c r="P137" s="4" t="n">
        <v>4.595</v>
      </c>
      <c r="Q137" s="4" t="n">
        <v>4.575</v>
      </c>
      <c r="R137" s="4" t="n">
        <v>4.297</v>
      </c>
      <c r="S137" s="4" t="n">
        <v>4.019</v>
      </c>
      <c r="T137" s="4" t="n">
        <v>3.741</v>
      </c>
      <c r="U137" s="4" t="n">
        <v>3.588</v>
      </c>
      <c r="V137" s="4" t="n">
        <v>3.533</v>
      </c>
      <c r="W137" s="91" t="n">
        <v>3.513</v>
      </c>
      <c r="X137" s="4" t="n">
        <v>3.493</v>
      </c>
      <c r="Y137" s="4" t="n">
        <v>3.472</v>
      </c>
      <c r="Z137" s="4" t="n">
        <v>3.481</v>
      </c>
      <c r="AA137" s="4" t="n">
        <v>3.556</v>
      </c>
      <c r="AB137" s="4" t="n">
        <v>3.641</v>
      </c>
      <c r="AC137" s="4" t="n">
        <v>3.636</v>
      </c>
      <c r="AD137" s="4" t="n">
        <v>3.47</v>
      </c>
      <c r="AE137" s="4" t="n">
        <v>3.298</v>
      </c>
      <c r="AF137" s="4" t="n">
        <v>3.133</v>
      </c>
      <c r="AG137" s="4" t="n">
        <v>3.055</v>
      </c>
      <c r="AH137" s="4" t="n">
        <v>3.019</v>
      </c>
      <c r="AI137" s="4" t="n">
        <v>3.005</v>
      </c>
      <c r="AJ137" s="4" t="n">
        <v>3.002</v>
      </c>
      <c r="AK137" s="4" t="n">
        <v>2.987</v>
      </c>
      <c r="AL137" s="4" t="n">
        <v>3.004</v>
      </c>
      <c r="AM137" s="4" t="n">
        <v>3.105</v>
      </c>
      <c r="AN137" s="4" t="n">
        <v>3.208</v>
      </c>
      <c r="AO137" s="4" t="n">
        <v>3.224</v>
      </c>
      <c r="AP137" s="4" t="n">
        <v>3.089</v>
      </c>
      <c r="AQ137" s="4" t="n">
        <v>2.949</v>
      </c>
      <c r="AR137" s="4" t="n">
        <v>2.803</v>
      </c>
      <c r="AS137" s="4" t="n">
        <v>2.775</v>
      </c>
      <c r="AT137" s="4" t="n">
        <v>2.778</v>
      </c>
      <c r="AU137" s="4" t="n">
        <v>2.855</v>
      </c>
      <c r="AV137" s="4" t="n">
        <v>2.852</v>
      </c>
      <c r="AW137" s="4" t="n">
        <v>2.837</v>
      </c>
      <c r="AX137" s="4" t="n">
        <v>2.854</v>
      </c>
    </row>
    <row r="138" customFormat="false" ht="12" hidden="false" customHeight="false" outlineLevel="0" collapsed="false">
      <c r="A138" s="92"/>
      <c r="C138" s="90" t="n">
        <f aca="false">AVERAGE(AA138:AE138)</f>
        <v>3.5464</v>
      </c>
      <c r="D138" s="3" t="n">
        <v>36704</v>
      </c>
      <c r="K138" s="4" t="n">
        <v>4.686</v>
      </c>
      <c r="L138" s="4" t="n">
        <v>4.615</v>
      </c>
      <c r="M138" s="4" t="n">
        <v>4.58</v>
      </c>
      <c r="N138" s="4" t="n">
        <v>4.555</v>
      </c>
      <c r="O138" s="4" t="n">
        <v>4.6</v>
      </c>
      <c r="P138" s="4" t="n">
        <v>4.665</v>
      </c>
      <c r="Q138" s="4" t="n">
        <v>4.64</v>
      </c>
      <c r="R138" s="4" t="n">
        <v>4.36</v>
      </c>
      <c r="S138" s="4" t="n">
        <v>4.08</v>
      </c>
      <c r="T138" s="4" t="n">
        <v>3.785</v>
      </c>
      <c r="U138" s="4" t="n">
        <v>3.62</v>
      </c>
      <c r="V138" s="4" t="n">
        <v>3.564</v>
      </c>
      <c r="W138" s="91" t="n">
        <v>3.541</v>
      </c>
      <c r="X138" s="4" t="n">
        <v>3.52</v>
      </c>
      <c r="Y138" s="4" t="n">
        <v>3.499</v>
      </c>
      <c r="Z138" s="4" t="n">
        <v>3.508</v>
      </c>
      <c r="AA138" s="4" t="n">
        <v>3.583</v>
      </c>
      <c r="AB138" s="4" t="n">
        <v>3.668</v>
      </c>
      <c r="AC138" s="4" t="n">
        <v>3.663</v>
      </c>
      <c r="AD138" s="4" t="n">
        <v>3.496</v>
      </c>
      <c r="AE138" s="4" t="n">
        <v>3.322</v>
      </c>
      <c r="AF138" s="4" t="n">
        <v>3.155</v>
      </c>
      <c r="AG138" s="4" t="n">
        <v>3.075</v>
      </c>
      <c r="AH138" s="4" t="n">
        <v>3.036</v>
      </c>
      <c r="AI138" s="4" t="n">
        <v>3.02</v>
      </c>
      <c r="AJ138" s="4" t="n">
        <v>3.017</v>
      </c>
      <c r="AK138" s="4" t="n">
        <v>3.002</v>
      </c>
      <c r="AL138" s="4" t="n">
        <v>3.019</v>
      </c>
      <c r="AM138" s="4" t="n">
        <v>3.118</v>
      </c>
      <c r="AN138" s="4" t="n">
        <v>3.219</v>
      </c>
      <c r="AO138" s="4" t="n">
        <v>3.235</v>
      </c>
      <c r="AP138" s="4" t="n">
        <v>3.1</v>
      </c>
      <c r="AQ138" s="4" t="n">
        <v>2.96</v>
      </c>
      <c r="AR138" s="4" t="n">
        <v>2.814</v>
      </c>
      <c r="AS138" s="4" t="n">
        <v>2.786</v>
      </c>
      <c r="AT138" s="4" t="n">
        <v>2.789</v>
      </c>
      <c r="AU138" s="4" t="n">
        <v>2.84</v>
      </c>
      <c r="AV138" s="4" t="n">
        <v>2.837</v>
      </c>
      <c r="AW138" s="4" t="n">
        <v>2.822</v>
      </c>
      <c r="AX138" s="4" t="n">
        <v>2.839</v>
      </c>
    </row>
    <row r="139" customFormat="false" ht="12" hidden="false" customHeight="false" outlineLevel="0" collapsed="false">
      <c r="A139" s="92"/>
      <c r="C139" s="90" t="n">
        <f aca="false">AVERAGE(AA139:AE139)</f>
        <v>3.4204</v>
      </c>
      <c r="D139" s="3" t="n">
        <v>36705</v>
      </c>
      <c r="K139" s="4" t="n">
        <v>4.369</v>
      </c>
      <c r="L139" s="4" t="n">
        <v>4.397</v>
      </c>
      <c r="M139" s="4" t="n">
        <v>4.37</v>
      </c>
      <c r="N139" s="4" t="n">
        <v>4.355</v>
      </c>
      <c r="O139" s="4" t="n">
        <v>4.415</v>
      </c>
      <c r="P139" s="4" t="n">
        <v>4.485</v>
      </c>
      <c r="Q139" s="4" t="n">
        <v>4.465</v>
      </c>
      <c r="R139" s="4" t="n">
        <v>4.195</v>
      </c>
      <c r="S139" s="4" t="n">
        <v>3.925</v>
      </c>
      <c r="T139" s="4" t="n">
        <v>3.64</v>
      </c>
      <c r="U139" s="4" t="n">
        <v>3.48</v>
      </c>
      <c r="V139" s="4" t="n">
        <v>3.425</v>
      </c>
      <c r="W139" s="91" t="n">
        <v>3.402</v>
      </c>
      <c r="X139" s="4" t="n">
        <v>3.382</v>
      </c>
      <c r="Y139" s="4" t="n">
        <v>3.362</v>
      </c>
      <c r="Z139" s="4" t="n">
        <v>3.372</v>
      </c>
      <c r="AA139" s="4" t="n">
        <v>3.453</v>
      </c>
      <c r="AB139" s="4" t="n">
        <v>3.543</v>
      </c>
      <c r="AC139" s="4" t="n">
        <v>3.538</v>
      </c>
      <c r="AD139" s="4" t="n">
        <v>3.371</v>
      </c>
      <c r="AE139" s="4" t="n">
        <v>3.197</v>
      </c>
      <c r="AF139" s="4" t="n">
        <v>3.03</v>
      </c>
      <c r="AG139" s="4" t="n">
        <v>2.95</v>
      </c>
      <c r="AH139" s="4" t="n">
        <v>2.911</v>
      </c>
      <c r="AI139" s="4" t="n">
        <v>2.895</v>
      </c>
      <c r="AJ139" s="4" t="n">
        <v>2.892</v>
      </c>
      <c r="AK139" s="4" t="n">
        <v>2.877</v>
      </c>
      <c r="AL139" s="4" t="n">
        <v>2.894</v>
      </c>
      <c r="AM139" s="4" t="n">
        <v>2.993</v>
      </c>
      <c r="AN139" s="4" t="n">
        <v>3.094</v>
      </c>
      <c r="AO139" s="4" t="n">
        <v>3.11</v>
      </c>
      <c r="AP139" s="4" t="n">
        <v>2.975</v>
      </c>
      <c r="AQ139" s="4" t="n">
        <v>2.835</v>
      </c>
      <c r="AR139" s="4" t="n">
        <v>2.689</v>
      </c>
      <c r="AS139" s="4" t="n">
        <v>2.661</v>
      </c>
      <c r="AT139" s="4" t="n">
        <v>2.664</v>
      </c>
      <c r="AU139" s="4" t="n">
        <v>2.735</v>
      </c>
      <c r="AV139" s="4" t="n">
        <v>2.732</v>
      </c>
      <c r="AW139" s="4" t="n">
        <v>2.717</v>
      </c>
      <c r="AX139" s="4" t="n">
        <v>2.734</v>
      </c>
    </row>
    <row r="140" customFormat="false" ht="12" hidden="false" customHeight="false" outlineLevel="0" collapsed="false">
      <c r="A140" s="92"/>
      <c r="C140" s="90" t="n">
        <f aca="false">AVERAGE(AA140:AE140)</f>
        <v>3.4284</v>
      </c>
      <c r="D140" s="3" t="n">
        <v>36706</v>
      </c>
      <c r="K140" s="4" t="n">
        <v>4.369</v>
      </c>
      <c r="L140" s="4" t="n">
        <v>4.423</v>
      </c>
      <c r="M140" s="4" t="n">
        <v>4.39</v>
      </c>
      <c r="N140" s="4" t="n">
        <v>4.368</v>
      </c>
      <c r="O140" s="4" t="n">
        <v>4.423</v>
      </c>
      <c r="P140" s="4" t="n">
        <v>4.493</v>
      </c>
      <c r="Q140" s="4" t="n">
        <v>4.471</v>
      </c>
      <c r="R140" s="4" t="n">
        <v>4.2</v>
      </c>
      <c r="S140" s="4" t="n">
        <v>3.93</v>
      </c>
      <c r="T140" s="4" t="n">
        <v>3.645</v>
      </c>
      <c r="U140" s="4" t="n">
        <v>3.488</v>
      </c>
      <c r="V140" s="4" t="n">
        <v>3.433</v>
      </c>
      <c r="W140" s="91" t="n">
        <v>3.41</v>
      </c>
      <c r="X140" s="4" t="n">
        <v>3.39</v>
      </c>
      <c r="Y140" s="4" t="n">
        <v>3.37</v>
      </c>
      <c r="Z140" s="4" t="n">
        <v>3.38</v>
      </c>
      <c r="AA140" s="4" t="n">
        <v>3.461</v>
      </c>
      <c r="AB140" s="4" t="n">
        <v>3.551</v>
      </c>
      <c r="AC140" s="4" t="n">
        <v>3.546</v>
      </c>
      <c r="AD140" s="4" t="n">
        <v>3.379</v>
      </c>
      <c r="AE140" s="4" t="n">
        <v>3.205</v>
      </c>
      <c r="AF140" s="4" t="n">
        <v>3.038</v>
      </c>
      <c r="AG140" s="4" t="n">
        <v>2.958</v>
      </c>
      <c r="AH140" s="4" t="n">
        <v>2.919</v>
      </c>
      <c r="AI140" s="4" t="n">
        <v>2.903</v>
      </c>
      <c r="AJ140" s="4" t="n">
        <v>2.9</v>
      </c>
      <c r="AK140" s="4" t="n">
        <v>2.885</v>
      </c>
      <c r="AL140" s="4" t="n">
        <v>2.902</v>
      </c>
      <c r="AM140" s="4" t="n">
        <v>3.001</v>
      </c>
      <c r="AN140" s="4" t="n">
        <v>3.102</v>
      </c>
      <c r="AO140" s="4" t="n">
        <v>3.118</v>
      </c>
      <c r="AP140" s="4" t="n">
        <v>2.983</v>
      </c>
      <c r="AQ140" s="4" t="n">
        <v>2.843</v>
      </c>
      <c r="AR140" s="4" t="n">
        <v>2.697</v>
      </c>
      <c r="AS140" s="4" t="n">
        <v>2.669</v>
      </c>
      <c r="AT140" s="4" t="n">
        <v>2.672</v>
      </c>
      <c r="AU140" s="4" t="n">
        <v>2.677</v>
      </c>
      <c r="AV140" s="4" t="n">
        <v>2.74</v>
      </c>
      <c r="AW140" s="4" t="n">
        <v>2.725</v>
      </c>
      <c r="AX140" s="4" t="n">
        <v>2.742</v>
      </c>
    </row>
    <row r="141" customFormat="false" ht="12" hidden="false" customHeight="false" outlineLevel="0" collapsed="false">
      <c r="A141" s="92"/>
      <c r="C141" s="90" t="n">
        <f aca="false">AVERAGE(AA141:AE141)</f>
        <v>3.4504</v>
      </c>
      <c r="D141" s="3" t="n">
        <v>36707</v>
      </c>
      <c r="K141" s="4" t="n">
        <v>4.369</v>
      </c>
      <c r="L141" s="4" t="n">
        <v>4.476</v>
      </c>
      <c r="M141" s="4" t="n">
        <v>4.442</v>
      </c>
      <c r="N141" s="4" t="n">
        <v>4.411</v>
      </c>
      <c r="O141" s="4" t="n">
        <v>4.466</v>
      </c>
      <c r="P141" s="4" t="n">
        <v>4.536</v>
      </c>
      <c r="Q141" s="4" t="n">
        <v>4.516</v>
      </c>
      <c r="R141" s="4" t="n">
        <v>4.24</v>
      </c>
      <c r="S141" s="4" t="n">
        <v>3.965</v>
      </c>
      <c r="T141" s="4" t="n">
        <v>3.671</v>
      </c>
      <c r="U141" s="4" t="n">
        <v>3.516</v>
      </c>
      <c r="V141" s="4" t="n">
        <v>3.461</v>
      </c>
      <c r="W141" s="91" t="n">
        <v>3.438</v>
      </c>
      <c r="X141" s="4" t="n">
        <v>3.418</v>
      </c>
      <c r="Y141" s="4" t="n">
        <v>3.398</v>
      </c>
      <c r="Z141" s="4" t="n">
        <v>3.408</v>
      </c>
      <c r="AA141" s="4" t="n">
        <v>3.488</v>
      </c>
      <c r="AB141" s="4" t="n">
        <v>3.568</v>
      </c>
      <c r="AC141" s="4" t="n">
        <v>3.568</v>
      </c>
      <c r="AD141" s="4" t="n">
        <v>3.401</v>
      </c>
      <c r="AE141" s="4" t="n">
        <v>3.227</v>
      </c>
      <c r="AF141" s="4" t="n">
        <v>3.06</v>
      </c>
      <c r="AG141" s="4" t="n">
        <v>2.98</v>
      </c>
      <c r="AH141" s="4" t="n">
        <v>2.941</v>
      </c>
      <c r="AI141" s="4" t="n">
        <v>2.925</v>
      </c>
      <c r="AJ141" s="4" t="n">
        <v>2.922</v>
      </c>
      <c r="AK141" s="4" t="n">
        <v>2.907</v>
      </c>
      <c r="AL141" s="4" t="n">
        <v>2.924</v>
      </c>
      <c r="AM141" s="4" t="n">
        <v>3.021</v>
      </c>
      <c r="AN141" s="4" t="n">
        <v>3.119</v>
      </c>
      <c r="AO141" s="4" t="n">
        <v>3.134</v>
      </c>
      <c r="AP141" s="4" t="n">
        <v>2.999</v>
      </c>
      <c r="AQ141" s="4" t="n">
        <v>2.859</v>
      </c>
      <c r="AR141" s="4" t="n">
        <v>2.713</v>
      </c>
      <c r="AS141" s="4" t="n">
        <v>2.685</v>
      </c>
      <c r="AT141" s="4" t="n">
        <v>2.688</v>
      </c>
      <c r="AU141" s="4" t="n">
        <v>2.693</v>
      </c>
      <c r="AV141" s="4" t="n">
        <v>2.772</v>
      </c>
      <c r="AW141" s="4" t="n">
        <v>2.757</v>
      </c>
      <c r="AX141" s="4" t="n">
        <v>2.774</v>
      </c>
    </row>
    <row r="142" customFormat="false" ht="12" hidden="false" customHeight="false" outlineLevel="0" collapsed="false">
      <c r="A142" s="92"/>
      <c r="C142" s="90" t="n">
        <f aca="false">AVERAGE(AA142:AE142)</f>
        <v>3.4504</v>
      </c>
      <c r="D142" s="3" t="n">
        <v>36710</v>
      </c>
      <c r="L142" s="4" t="n">
        <v>4.476</v>
      </c>
      <c r="M142" s="4" t="n">
        <v>4.442</v>
      </c>
      <c r="N142" s="4" t="n">
        <v>4.411</v>
      </c>
      <c r="O142" s="4" t="n">
        <v>4.466</v>
      </c>
      <c r="P142" s="4" t="n">
        <v>4.536</v>
      </c>
      <c r="Q142" s="4" t="n">
        <v>4.516</v>
      </c>
      <c r="R142" s="4" t="n">
        <v>4.24</v>
      </c>
      <c r="S142" s="4" t="n">
        <v>3.965</v>
      </c>
      <c r="T142" s="4" t="n">
        <v>3.671</v>
      </c>
      <c r="U142" s="4" t="n">
        <v>3.516</v>
      </c>
      <c r="V142" s="4" t="n">
        <v>3.461</v>
      </c>
      <c r="W142" s="91" t="n">
        <v>3.438</v>
      </c>
      <c r="X142" s="4" t="n">
        <v>3.418</v>
      </c>
      <c r="Y142" s="4" t="n">
        <v>3.398</v>
      </c>
      <c r="Z142" s="4" t="n">
        <v>3.408</v>
      </c>
      <c r="AA142" s="4" t="n">
        <v>3.488</v>
      </c>
      <c r="AB142" s="4" t="n">
        <v>3.568</v>
      </c>
      <c r="AC142" s="4" t="n">
        <v>3.568</v>
      </c>
      <c r="AD142" s="4" t="n">
        <v>3.401</v>
      </c>
      <c r="AE142" s="4" t="n">
        <v>3.227</v>
      </c>
      <c r="AF142" s="4" t="n">
        <v>3.06</v>
      </c>
      <c r="AG142" s="4" t="n">
        <v>2.98</v>
      </c>
      <c r="AH142" s="4" t="n">
        <v>2.941</v>
      </c>
      <c r="AI142" s="4" t="n">
        <v>2.925</v>
      </c>
      <c r="AJ142" s="4" t="n">
        <v>2.922</v>
      </c>
      <c r="AK142" s="4" t="n">
        <v>2.907</v>
      </c>
      <c r="AL142" s="4" t="n">
        <v>2.924</v>
      </c>
      <c r="AM142" s="4" t="n">
        <v>3.021</v>
      </c>
      <c r="AN142" s="4" t="n">
        <v>3.119</v>
      </c>
      <c r="AO142" s="4" t="n">
        <v>3.134</v>
      </c>
      <c r="AP142" s="4" t="n">
        <v>2.999</v>
      </c>
      <c r="AQ142" s="4" t="n">
        <v>2.859</v>
      </c>
      <c r="AR142" s="4" t="n">
        <v>2.713</v>
      </c>
      <c r="AS142" s="4" t="n">
        <v>2.685</v>
      </c>
      <c r="AT142" s="4" t="n">
        <v>2.688</v>
      </c>
      <c r="AU142" s="4" t="n">
        <v>2.693</v>
      </c>
      <c r="AV142" s="4" t="n">
        <v>2.772</v>
      </c>
      <c r="AW142" s="4" t="n">
        <v>2.757</v>
      </c>
      <c r="AX142" s="4" t="n">
        <v>2.774</v>
      </c>
      <c r="AY142" s="4" t="n">
        <v>2.871</v>
      </c>
    </row>
    <row r="143" customFormat="false" ht="12" hidden="false" customHeight="false" outlineLevel="0" collapsed="false">
      <c r="A143" s="92"/>
      <c r="C143" s="90" t="n">
        <f aca="false">AVERAGE(AA143:AE143)</f>
        <v>3.2742</v>
      </c>
      <c r="D143" s="3" t="n">
        <v>36712</v>
      </c>
      <c r="L143" s="4" t="n">
        <v>4.109</v>
      </c>
      <c r="M143" s="4" t="n">
        <v>4.091</v>
      </c>
      <c r="N143" s="4" t="n">
        <v>4.111</v>
      </c>
      <c r="O143" s="4" t="n">
        <v>4.166</v>
      </c>
      <c r="P143" s="4" t="n">
        <v>4.236</v>
      </c>
      <c r="Q143" s="4" t="n">
        <v>4.216</v>
      </c>
      <c r="R143" s="4" t="n">
        <v>3.95</v>
      </c>
      <c r="S143" s="4" t="n">
        <v>3.7</v>
      </c>
      <c r="T143" s="4" t="n">
        <v>3.43</v>
      </c>
      <c r="U143" s="4" t="n">
        <v>3.31</v>
      </c>
      <c r="V143" s="4" t="n">
        <v>3.26</v>
      </c>
      <c r="W143" s="91" t="n">
        <v>3.24</v>
      </c>
      <c r="X143" s="4" t="n">
        <v>3.222</v>
      </c>
      <c r="Y143" s="4" t="n">
        <v>3.212</v>
      </c>
      <c r="Z143" s="4" t="n">
        <v>3.222</v>
      </c>
      <c r="AA143" s="4" t="n">
        <v>3.307</v>
      </c>
      <c r="AB143" s="4" t="n">
        <v>3.393</v>
      </c>
      <c r="AC143" s="4" t="n">
        <v>3.393</v>
      </c>
      <c r="AD143" s="4" t="n">
        <v>3.226</v>
      </c>
      <c r="AE143" s="4" t="n">
        <v>3.052</v>
      </c>
      <c r="AF143" s="4" t="n">
        <v>2.892</v>
      </c>
      <c r="AG143" s="4" t="n">
        <v>2.817</v>
      </c>
      <c r="AH143" s="4" t="n">
        <v>2.78</v>
      </c>
      <c r="AI143" s="4" t="n">
        <v>2.78</v>
      </c>
      <c r="AJ143" s="4" t="n">
        <v>2.777</v>
      </c>
      <c r="AK143" s="4" t="n">
        <v>2.762</v>
      </c>
      <c r="AL143" s="4" t="n">
        <v>2.779</v>
      </c>
      <c r="AM143" s="4" t="n">
        <v>2.876</v>
      </c>
      <c r="AN143" s="4" t="n">
        <v>2.974</v>
      </c>
      <c r="AO143" s="4" t="n">
        <v>2.989</v>
      </c>
      <c r="AP143" s="4" t="n">
        <v>2.854</v>
      </c>
      <c r="AQ143" s="4" t="n">
        <v>2.714</v>
      </c>
      <c r="AR143" s="4" t="n">
        <v>2.568</v>
      </c>
      <c r="AS143" s="4" t="n">
        <v>2.54</v>
      </c>
      <c r="AT143" s="4" t="n">
        <v>2.543</v>
      </c>
      <c r="AU143" s="4" t="n">
        <v>2.538</v>
      </c>
      <c r="AV143" s="4" t="n">
        <v>2.637</v>
      </c>
      <c r="AW143" s="4" t="n">
        <v>2.622</v>
      </c>
      <c r="AX143" s="4" t="n">
        <v>2.639</v>
      </c>
      <c r="AY143" s="4" t="n">
        <v>2.736</v>
      </c>
    </row>
    <row r="144" customFormat="false" ht="12" hidden="false" customHeight="false" outlineLevel="0" collapsed="false">
      <c r="A144" s="92"/>
      <c r="C144" s="90" t="n">
        <f aca="false">AVERAGE(AA144:AE144)</f>
        <v>3.3002</v>
      </c>
      <c r="D144" s="3" t="n">
        <v>36713</v>
      </c>
      <c r="L144" s="4" t="n">
        <v>4.066</v>
      </c>
      <c r="M144" s="4" t="n">
        <v>4.045</v>
      </c>
      <c r="N144" s="4" t="n">
        <v>4.03</v>
      </c>
      <c r="O144" s="4" t="n">
        <v>4.1</v>
      </c>
      <c r="P144" s="4" t="n">
        <v>4.185</v>
      </c>
      <c r="Q144" s="4" t="n">
        <v>4.18</v>
      </c>
      <c r="R144" s="4" t="n">
        <v>3.945</v>
      </c>
      <c r="S144" s="4" t="n">
        <v>3.705</v>
      </c>
      <c r="T144" s="4" t="n">
        <v>3.44</v>
      </c>
      <c r="U144" s="4" t="n">
        <v>3.33</v>
      </c>
      <c r="V144" s="4" t="n">
        <v>3.283</v>
      </c>
      <c r="W144" s="91" t="n">
        <v>3.263</v>
      </c>
      <c r="X144" s="4" t="n">
        <v>3.245</v>
      </c>
      <c r="Y144" s="4" t="n">
        <v>3.235</v>
      </c>
      <c r="Z144" s="4" t="n">
        <v>3.245</v>
      </c>
      <c r="AA144" s="4" t="n">
        <v>3.33</v>
      </c>
      <c r="AB144" s="4" t="n">
        <v>3.416</v>
      </c>
      <c r="AC144" s="4" t="n">
        <v>3.421</v>
      </c>
      <c r="AD144" s="4" t="n">
        <v>3.254</v>
      </c>
      <c r="AE144" s="4" t="n">
        <v>3.08</v>
      </c>
      <c r="AF144" s="4" t="n">
        <v>2.92</v>
      </c>
      <c r="AG144" s="4" t="n">
        <v>2.845</v>
      </c>
      <c r="AH144" s="4" t="n">
        <v>2.808</v>
      </c>
      <c r="AI144" s="4" t="n">
        <v>2.808</v>
      </c>
      <c r="AJ144" s="4" t="n">
        <v>2.805</v>
      </c>
      <c r="AK144" s="4" t="n">
        <v>2.79</v>
      </c>
      <c r="AL144" s="4" t="n">
        <v>2.807</v>
      </c>
      <c r="AM144" s="4" t="n">
        <v>2.904</v>
      </c>
      <c r="AN144" s="4" t="n">
        <v>3.002</v>
      </c>
      <c r="AO144" s="4" t="n">
        <v>3.017</v>
      </c>
      <c r="AP144" s="4" t="n">
        <v>2.882</v>
      </c>
      <c r="AQ144" s="4" t="n">
        <v>2.742</v>
      </c>
      <c r="AR144" s="4" t="n">
        <v>2.596</v>
      </c>
      <c r="AS144" s="4" t="n">
        <v>2.568</v>
      </c>
      <c r="AT144" s="4" t="n">
        <v>2.571</v>
      </c>
      <c r="AU144" s="4" t="n">
        <v>2.571</v>
      </c>
      <c r="AV144" s="4" t="n">
        <v>2.665</v>
      </c>
      <c r="AW144" s="4" t="n">
        <v>2.65</v>
      </c>
      <c r="AX144" s="4" t="n">
        <v>2.667</v>
      </c>
      <c r="AY144" s="4" t="n">
        <v>2.764</v>
      </c>
    </row>
    <row r="145" customFormat="false" ht="12" hidden="false" customHeight="false" outlineLevel="0" collapsed="false">
      <c r="A145" s="92"/>
      <c r="C145" s="90" t="n">
        <f aca="false">AVERAGE(AA145:AE145)</f>
        <v>3.5004</v>
      </c>
      <c r="D145" s="3" t="n">
        <v>36714</v>
      </c>
      <c r="L145" s="4" t="n">
        <v>4.262</v>
      </c>
      <c r="M145" s="4" t="n">
        <v>4.248</v>
      </c>
      <c r="N145" s="4" t="n">
        <v>4.23</v>
      </c>
      <c r="O145" s="4" t="n">
        <v>4.302</v>
      </c>
      <c r="P145" s="4" t="n">
        <v>4.39</v>
      </c>
      <c r="Q145" s="4" t="n">
        <v>4.38</v>
      </c>
      <c r="R145" s="4" t="n">
        <v>4.145</v>
      </c>
      <c r="S145" s="4" t="n">
        <v>3.905</v>
      </c>
      <c r="T145" s="4" t="n">
        <v>3.641</v>
      </c>
      <c r="U145" s="4" t="n">
        <v>3.53</v>
      </c>
      <c r="V145" s="4" t="n">
        <v>3.483</v>
      </c>
      <c r="W145" s="91" t="n">
        <v>3.463</v>
      </c>
      <c r="X145" s="4" t="n">
        <v>3.445</v>
      </c>
      <c r="Y145" s="4" t="n">
        <v>3.435</v>
      </c>
      <c r="Z145" s="4" t="n">
        <v>3.445</v>
      </c>
      <c r="AA145" s="4" t="n">
        <v>3.531</v>
      </c>
      <c r="AB145" s="4" t="n">
        <v>3.616</v>
      </c>
      <c r="AC145" s="4" t="n">
        <v>3.621</v>
      </c>
      <c r="AD145" s="4" t="n">
        <v>3.454</v>
      </c>
      <c r="AE145" s="4" t="n">
        <v>3.28</v>
      </c>
      <c r="AF145" s="4" t="n">
        <v>3.12</v>
      </c>
      <c r="AG145" s="4" t="n">
        <v>3.045</v>
      </c>
      <c r="AH145" s="4" t="n">
        <v>3.008</v>
      </c>
      <c r="AI145" s="4" t="n">
        <v>3.008</v>
      </c>
      <c r="AJ145" s="4" t="n">
        <v>3.005</v>
      </c>
      <c r="AK145" s="4" t="n">
        <v>2.99</v>
      </c>
      <c r="AL145" s="4" t="n">
        <v>3.007</v>
      </c>
      <c r="AM145" s="4" t="n">
        <v>3.104</v>
      </c>
      <c r="AN145" s="4" t="n">
        <v>3.202</v>
      </c>
      <c r="AO145" s="4" t="n">
        <v>3.217</v>
      </c>
      <c r="AP145" s="4" t="n">
        <v>3.082</v>
      </c>
      <c r="AQ145" s="4" t="n">
        <v>2.942</v>
      </c>
      <c r="AR145" s="4" t="n">
        <v>2.796</v>
      </c>
      <c r="AS145" s="4" t="n">
        <v>2.768</v>
      </c>
      <c r="AT145" s="4" t="n">
        <v>2.771</v>
      </c>
      <c r="AU145" s="4" t="n">
        <v>2.771</v>
      </c>
      <c r="AV145" s="4" t="n">
        <v>2.865</v>
      </c>
      <c r="AW145" s="4" t="n">
        <v>2.85</v>
      </c>
      <c r="AX145" s="4" t="n">
        <v>2.867</v>
      </c>
      <c r="AY145" s="4" t="n">
        <v>2.964</v>
      </c>
    </row>
    <row r="146" customFormat="false" ht="12" hidden="false" customHeight="false" outlineLevel="0" collapsed="false">
      <c r="A146" s="92"/>
      <c r="C146" s="90" t="n">
        <f aca="false">AVERAGE(AA146:AE146)</f>
        <v>3.5506</v>
      </c>
      <c r="D146" s="3" t="n">
        <v>36717</v>
      </c>
      <c r="L146" s="4" t="n">
        <v>4.228</v>
      </c>
      <c r="M146" s="4" t="n">
        <v>4.222</v>
      </c>
      <c r="N146" s="4" t="n">
        <v>4.21</v>
      </c>
      <c r="O146" s="4" t="n">
        <v>4.29</v>
      </c>
      <c r="P146" s="4" t="n">
        <v>4.385</v>
      </c>
      <c r="Q146" s="4" t="n">
        <v>4.38</v>
      </c>
      <c r="R146" s="4" t="n">
        <v>4.15</v>
      </c>
      <c r="S146" s="4" t="n">
        <v>3.92</v>
      </c>
      <c r="T146" s="4" t="n">
        <v>3.665</v>
      </c>
      <c r="U146" s="4" t="n">
        <v>3.555</v>
      </c>
      <c r="V146" s="4" t="n">
        <v>3.515</v>
      </c>
      <c r="W146" s="91" t="n">
        <v>3.497</v>
      </c>
      <c r="X146" s="4" t="n">
        <v>3.485</v>
      </c>
      <c r="Y146" s="4" t="n">
        <v>3.475</v>
      </c>
      <c r="Z146" s="4" t="n">
        <v>3.485</v>
      </c>
      <c r="AA146" s="4" t="n">
        <v>3.571</v>
      </c>
      <c r="AB146" s="4" t="n">
        <v>3.665</v>
      </c>
      <c r="AC146" s="4" t="n">
        <v>3.675</v>
      </c>
      <c r="AD146" s="4" t="n">
        <v>3.508</v>
      </c>
      <c r="AE146" s="4" t="n">
        <v>3.334</v>
      </c>
      <c r="AF146" s="4" t="n">
        <v>3.174</v>
      </c>
      <c r="AG146" s="4" t="n">
        <v>3.099</v>
      </c>
      <c r="AH146" s="4" t="n">
        <v>3.062</v>
      </c>
      <c r="AI146" s="4" t="n">
        <v>3.062</v>
      </c>
      <c r="AJ146" s="4" t="n">
        <v>3.059</v>
      </c>
      <c r="AK146" s="4" t="n">
        <v>3.044</v>
      </c>
      <c r="AL146" s="4" t="n">
        <v>3.061</v>
      </c>
      <c r="AM146" s="4" t="n">
        <v>3.158</v>
      </c>
      <c r="AN146" s="4" t="n">
        <v>3.256</v>
      </c>
      <c r="AO146" s="4" t="n">
        <v>3.271</v>
      </c>
      <c r="AP146" s="4" t="n">
        <v>3.136</v>
      </c>
      <c r="AQ146" s="4" t="n">
        <v>2.996</v>
      </c>
      <c r="AR146" s="4" t="n">
        <v>2.85</v>
      </c>
      <c r="AS146" s="4" t="n">
        <v>2.822</v>
      </c>
      <c r="AT146" s="4" t="n">
        <v>2.825</v>
      </c>
      <c r="AU146" s="4" t="n">
        <v>2.825</v>
      </c>
      <c r="AV146" s="4" t="n">
        <v>2.919</v>
      </c>
      <c r="AW146" s="4" t="n">
        <v>2.904</v>
      </c>
      <c r="AX146" s="4" t="n">
        <v>2.921</v>
      </c>
      <c r="AY146" s="4" t="n">
        <v>3.018</v>
      </c>
    </row>
    <row r="147" customFormat="false" ht="12" hidden="false" customHeight="false" outlineLevel="0" collapsed="false">
      <c r="A147" s="92"/>
      <c r="C147" s="90" t="n">
        <f aca="false">AVERAGE(AA147:AE147)</f>
        <v>3.6294</v>
      </c>
      <c r="D147" s="3" t="n">
        <v>36718</v>
      </c>
      <c r="L147" s="4" t="n">
        <v>4.257</v>
      </c>
      <c r="M147" s="4" t="n">
        <v>4.251</v>
      </c>
      <c r="N147" s="4" t="n">
        <v>4.236</v>
      </c>
      <c r="O147" s="4" t="n">
        <v>4.306</v>
      </c>
      <c r="P147" s="4" t="n">
        <v>4.4</v>
      </c>
      <c r="Q147" s="4" t="n">
        <v>4.395</v>
      </c>
      <c r="R147" s="4" t="n">
        <v>4.175</v>
      </c>
      <c r="S147" s="4" t="n">
        <v>3.955</v>
      </c>
      <c r="T147" s="4" t="n">
        <v>3.72</v>
      </c>
      <c r="U147" s="4" t="n">
        <v>3.627</v>
      </c>
      <c r="V147" s="4" t="n">
        <v>3.589</v>
      </c>
      <c r="W147" s="91" t="n">
        <v>3.572</v>
      </c>
      <c r="X147" s="4" t="n">
        <v>3.56</v>
      </c>
      <c r="Y147" s="4" t="n">
        <v>3.55</v>
      </c>
      <c r="Z147" s="4" t="n">
        <v>3.555</v>
      </c>
      <c r="AA147" s="4" t="n">
        <v>3.652</v>
      </c>
      <c r="AB147" s="4" t="n">
        <v>3.74</v>
      </c>
      <c r="AC147" s="4" t="n">
        <v>3.755</v>
      </c>
      <c r="AD147" s="4" t="n">
        <v>3.587</v>
      </c>
      <c r="AE147" s="4" t="n">
        <v>3.413</v>
      </c>
      <c r="AF147" s="4" t="n">
        <v>3.248</v>
      </c>
      <c r="AG147" s="4" t="n">
        <v>3.173</v>
      </c>
      <c r="AH147" s="4" t="n">
        <v>3.136</v>
      </c>
      <c r="AI147" s="4" t="n">
        <v>3.136</v>
      </c>
      <c r="AJ147" s="4" t="n">
        <v>3.133</v>
      </c>
      <c r="AK147" s="4" t="n">
        <v>3.118</v>
      </c>
      <c r="AL147" s="4" t="n">
        <v>3.135</v>
      </c>
      <c r="AM147" s="4" t="n">
        <v>3.232</v>
      </c>
      <c r="AN147" s="4" t="n">
        <v>3.33</v>
      </c>
      <c r="AO147" s="4" t="n">
        <v>3.345</v>
      </c>
      <c r="AP147" s="4" t="n">
        <v>3.21</v>
      </c>
      <c r="AQ147" s="4" t="n">
        <v>3.07</v>
      </c>
      <c r="AR147" s="4" t="n">
        <v>2.924</v>
      </c>
      <c r="AS147" s="4" t="n">
        <v>2.896</v>
      </c>
      <c r="AT147" s="4" t="n">
        <v>2.899</v>
      </c>
      <c r="AU147" s="4" t="n">
        <v>2.899</v>
      </c>
      <c r="AV147" s="4" t="n">
        <v>2.993</v>
      </c>
      <c r="AW147" s="4" t="n">
        <v>2.978</v>
      </c>
      <c r="AX147" s="4" t="n">
        <v>2.995</v>
      </c>
      <c r="AY147" s="4" t="n">
        <v>3.092</v>
      </c>
    </row>
    <row r="148" customFormat="false" ht="12" hidden="false" customHeight="false" outlineLevel="0" collapsed="false">
      <c r="A148" s="92"/>
      <c r="C148" s="90" t="n">
        <f aca="false">AVERAGE(AA148:AE148)</f>
        <v>3.5094</v>
      </c>
      <c r="D148" s="3" t="n">
        <v>36719</v>
      </c>
      <c r="L148" s="4" t="n">
        <v>4.031</v>
      </c>
      <c r="M148" s="4" t="n">
        <v>4.031</v>
      </c>
      <c r="N148" s="4" t="n">
        <v>4.021</v>
      </c>
      <c r="O148" s="4" t="n">
        <v>4.101</v>
      </c>
      <c r="P148" s="4" t="n">
        <v>4.195</v>
      </c>
      <c r="Q148" s="4" t="n">
        <v>4.191</v>
      </c>
      <c r="R148" s="4" t="n">
        <v>3.981</v>
      </c>
      <c r="S148" s="4" t="n">
        <v>3.786</v>
      </c>
      <c r="T148" s="4" t="n">
        <v>3.581</v>
      </c>
      <c r="U148" s="4" t="n">
        <v>3.496</v>
      </c>
      <c r="V148" s="4" t="n">
        <v>3.468</v>
      </c>
      <c r="W148" s="91" t="n">
        <v>3.451</v>
      </c>
      <c r="X148" s="4" t="n">
        <v>3.439</v>
      </c>
      <c r="Y148" s="4" t="n">
        <v>3.429</v>
      </c>
      <c r="Z148" s="4" t="n">
        <v>3.434</v>
      </c>
      <c r="AA148" s="4" t="n">
        <v>3.532</v>
      </c>
      <c r="AB148" s="4" t="n">
        <v>3.62</v>
      </c>
      <c r="AC148" s="4" t="n">
        <v>3.635</v>
      </c>
      <c r="AD148" s="4" t="n">
        <v>3.467</v>
      </c>
      <c r="AE148" s="4" t="n">
        <v>3.293</v>
      </c>
      <c r="AF148" s="4" t="n">
        <v>3.128</v>
      </c>
      <c r="AG148" s="4" t="n">
        <v>3.053</v>
      </c>
      <c r="AH148" s="4" t="n">
        <v>3.016</v>
      </c>
      <c r="AI148" s="4" t="n">
        <v>3.016</v>
      </c>
      <c r="AJ148" s="4" t="n">
        <v>3.013</v>
      </c>
      <c r="AK148" s="4" t="n">
        <v>2.998</v>
      </c>
      <c r="AL148" s="4" t="n">
        <v>3.015</v>
      </c>
      <c r="AM148" s="4" t="n">
        <v>3.112</v>
      </c>
      <c r="AN148" s="4" t="n">
        <v>3.21</v>
      </c>
      <c r="AO148" s="4" t="n">
        <v>3.225</v>
      </c>
      <c r="AP148" s="4" t="n">
        <v>3.09</v>
      </c>
      <c r="AQ148" s="4" t="n">
        <v>2.95</v>
      </c>
      <c r="AR148" s="4" t="n">
        <v>2.804</v>
      </c>
      <c r="AS148" s="4" t="n">
        <v>2.776</v>
      </c>
      <c r="AT148" s="4" t="n">
        <v>2.779</v>
      </c>
      <c r="AU148" s="4" t="n">
        <v>2.779</v>
      </c>
      <c r="AV148" s="4" t="n">
        <v>2.873</v>
      </c>
      <c r="AW148" s="4" t="n">
        <v>2.858</v>
      </c>
      <c r="AX148" s="4" t="n">
        <v>2.875</v>
      </c>
      <c r="AY148" s="4" t="n">
        <v>2.972</v>
      </c>
    </row>
    <row r="149" customFormat="false" ht="12" hidden="false" customHeight="false" outlineLevel="0" collapsed="false">
      <c r="A149" s="92"/>
      <c r="C149" s="90" t="n">
        <f aca="false">AVERAGE(AA149:AE149)</f>
        <v>3.6358</v>
      </c>
      <c r="D149" s="3" t="n">
        <v>36720</v>
      </c>
      <c r="L149" s="4" t="n">
        <v>4.166</v>
      </c>
      <c r="M149" s="4" t="n">
        <v>4.162</v>
      </c>
      <c r="N149" s="4" t="n">
        <v>4.147</v>
      </c>
      <c r="O149" s="4" t="n">
        <v>4.218</v>
      </c>
      <c r="P149" s="4" t="n">
        <v>4.305</v>
      </c>
      <c r="Q149" s="4" t="n">
        <v>4.295</v>
      </c>
      <c r="R149" s="4" t="n">
        <v>4.09</v>
      </c>
      <c r="S149" s="4" t="n">
        <v>3.895</v>
      </c>
      <c r="T149" s="4" t="n">
        <v>3.7</v>
      </c>
      <c r="U149" s="4" t="n">
        <v>3.625</v>
      </c>
      <c r="V149" s="4" t="n">
        <v>3.6</v>
      </c>
      <c r="W149" s="91" t="n">
        <v>3.583</v>
      </c>
      <c r="X149" s="4" t="n">
        <v>3.571</v>
      </c>
      <c r="Y149" s="4" t="n">
        <v>3.561</v>
      </c>
      <c r="Z149" s="4" t="n">
        <v>3.566</v>
      </c>
      <c r="AA149" s="4" t="n">
        <v>3.659</v>
      </c>
      <c r="AB149" s="4" t="n">
        <v>3.747</v>
      </c>
      <c r="AC149" s="4" t="n">
        <v>3.761</v>
      </c>
      <c r="AD149" s="4" t="n">
        <v>3.593</v>
      </c>
      <c r="AE149" s="4" t="n">
        <v>3.419</v>
      </c>
      <c r="AF149" s="4" t="n">
        <v>3.254</v>
      </c>
      <c r="AG149" s="4" t="n">
        <v>3.179</v>
      </c>
      <c r="AH149" s="4" t="n">
        <v>3.159</v>
      </c>
      <c r="AI149" s="4" t="n">
        <v>3.159</v>
      </c>
      <c r="AJ149" s="4" t="n">
        <v>3.156</v>
      </c>
      <c r="AK149" s="4" t="n">
        <v>3.141</v>
      </c>
      <c r="AL149" s="4" t="n">
        <v>3.158</v>
      </c>
      <c r="AM149" s="4" t="n">
        <v>3.255</v>
      </c>
      <c r="AN149" s="4" t="n">
        <v>3.353</v>
      </c>
      <c r="AO149" s="4" t="n">
        <v>3.368</v>
      </c>
      <c r="AP149" s="4" t="n">
        <v>3.233</v>
      </c>
      <c r="AQ149" s="4" t="n">
        <v>3.093</v>
      </c>
      <c r="AR149" s="4" t="n">
        <v>2.947</v>
      </c>
      <c r="AS149" s="4" t="n">
        <v>2.919</v>
      </c>
      <c r="AT149" s="4" t="n">
        <v>2.922</v>
      </c>
      <c r="AU149" s="4" t="n">
        <v>2.922</v>
      </c>
      <c r="AV149" s="4" t="n">
        <v>3.016</v>
      </c>
      <c r="AW149" s="4" t="n">
        <v>3.001</v>
      </c>
      <c r="AX149" s="4" t="n">
        <v>3.018</v>
      </c>
      <c r="AY149" s="4" t="n">
        <v>3.115</v>
      </c>
    </row>
    <row r="150" customFormat="false" ht="12" hidden="false" customHeight="false" outlineLevel="0" collapsed="false">
      <c r="A150" s="92"/>
      <c r="C150" s="90" t="n">
        <f aca="false">AVERAGE(AA150:AE150)</f>
        <v>3.7016</v>
      </c>
      <c r="D150" s="3" t="n">
        <v>36721</v>
      </c>
      <c r="L150" s="4" t="n">
        <v>4.15</v>
      </c>
      <c r="M150" s="4" t="n">
        <v>4.145</v>
      </c>
      <c r="N150" s="4" t="n">
        <v>4.13</v>
      </c>
      <c r="O150" s="4" t="n">
        <v>4.205</v>
      </c>
      <c r="P150" s="4" t="n">
        <v>4.295</v>
      </c>
      <c r="Q150" s="4" t="n">
        <v>4.28</v>
      </c>
      <c r="R150" s="4" t="n">
        <v>4.09</v>
      </c>
      <c r="S150" s="4" t="n">
        <v>3.9</v>
      </c>
      <c r="T150" s="4" t="n">
        <v>3.715</v>
      </c>
      <c r="U150" s="4" t="n">
        <v>3.65</v>
      </c>
      <c r="V150" s="4" t="n">
        <v>3.635</v>
      </c>
      <c r="W150" s="91" t="n">
        <v>3.622</v>
      </c>
      <c r="X150" s="4" t="n">
        <v>3.612</v>
      </c>
      <c r="Y150" s="4" t="n">
        <v>3.602</v>
      </c>
      <c r="Z150" s="4" t="n">
        <v>3.612</v>
      </c>
      <c r="AA150" s="4" t="n">
        <v>3.72</v>
      </c>
      <c r="AB150" s="4" t="n">
        <v>3.808</v>
      </c>
      <c r="AC150" s="4" t="n">
        <v>3.82</v>
      </c>
      <c r="AD150" s="4" t="n">
        <v>3.66</v>
      </c>
      <c r="AE150" s="4" t="n">
        <v>3.5</v>
      </c>
      <c r="AF150" s="4" t="n">
        <v>3.34</v>
      </c>
      <c r="AG150" s="4" t="n">
        <v>3.265</v>
      </c>
      <c r="AH150" s="4" t="n">
        <v>3.245</v>
      </c>
      <c r="AI150" s="4" t="n">
        <v>3.245</v>
      </c>
      <c r="AJ150" s="4" t="n">
        <v>3.244</v>
      </c>
      <c r="AK150" s="4" t="n">
        <v>3.231</v>
      </c>
      <c r="AL150" s="4" t="n">
        <v>3.25</v>
      </c>
      <c r="AM150" s="4" t="n">
        <v>3.35</v>
      </c>
      <c r="AN150" s="4" t="n">
        <v>3.451</v>
      </c>
      <c r="AO150" s="4" t="n">
        <v>3.47</v>
      </c>
      <c r="AP150" s="4" t="n">
        <v>3.343</v>
      </c>
      <c r="AQ150" s="4" t="n">
        <v>3.204</v>
      </c>
      <c r="AR150" s="4" t="n">
        <v>3.059</v>
      </c>
      <c r="AS150" s="4" t="n">
        <v>3.032</v>
      </c>
      <c r="AT150" s="4" t="n">
        <v>3.045</v>
      </c>
      <c r="AU150" s="4" t="n">
        <v>3.045</v>
      </c>
      <c r="AV150" s="4" t="n">
        <v>3.102</v>
      </c>
      <c r="AW150" s="4" t="n">
        <v>3.089</v>
      </c>
      <c r="AX150" s="4" t="n">
        <v>3.108</v>
      </c>
      <c r="AY150" s="4" t="n">
        <v>3.207</v>
      </c>
    </row>
    <row r="151" customFormat="false" ht="12" hidden="false" customHeight="false" outlineLevel="0" collapsed="false">
      <c r="A151" s="92"/>
      <c r="C151" s="90" t="n">
        <f aca="false">AVERAGE(AA151:AE151)</f>
        <v>3.6236</v>
      </c>
      <c r="D151" s="3" t="n">
        <v>36724</v>
      </c>
      <c r="L151" s="4" t="n">
        <v>4.002</v>
      </c>
      <c r="M151" s="4" t="n">
        <v>4.007</v>
      </c>
      <c r="N151" s="4" t="n">
        <v>3.994</v>
      </c>
      <c r="O151" s="4" t="n">
        <v>4.064</v>
      </c>
      <c r="P151" s="4" t="n">
        <v>4.15</v>
      </c>
      <c r="Q151" s="4" t="n">
        <v>4.138</v>
      </c>
      <c r="R151" s="4" t="n">
        <v>3.963</v>
      </c>
      <c r="S151" s="4" t="n">
        <v>3.788</v>
      </c>
      <c r="T151" s="4" t="n">
        <v>3.615</v>
      </c>
      <c r="U151" s="4" t="n">
        <v>3.564</v>
      </c>
      <c r="V151" s="4" t="n">
        <v>3.55</v>
      </c>
      <c r="W151" s="91" t="n">
        <v>3.537</v>
      </c>
      <c r="X151" s="4" t="n">
        <v>3.527</v>
      </c>
      <c r="Y151" s="4" t="n">
        <v>3.517</v>
      </c>
      <c r="Z151" s="4" t="n">
        <v>3.529</v>
      </c>
      <c r="AA151" s="4" t="n">
        <v>3.634</v>
      </c>
      <c r="AB151" s="4" t="n">
        <v>3.727</v>
      </c>
      <c r="AC151" s="4" t="n">
        <v>3.739</v>
      </c>
      <c r="AD151" s="4" t="n">
        <v>3.584</v>
      </c>
      <c r="AE151" s="4" t="n">
        <v>3.434</v>
      </c>
      <c r="AF151" s="4" t="n">
        <v>3.279</v>
      </c>
      <c r="AG151" s="4" t="n">
        <v>3.219</v>
      </c>
      <c r="AH151" s="4" t="n">
        <v>3.199</v>
      </c>
      <c r="AI151" s="4" t="n">
        <v>3.199</v>
      </c>
      <c r="AJ151" s="4" t="n">
        <v>3.198</v>
      </c>
      <c r="AK151" s="4" t="n">
        <v>3.185</v>
      </c>
      <c r="AL151" s="4" t="n">
        <v>3.204</v>
      </c>
      <c r="AM151" s="4" t="n">
        <v>3.304</v>
      </c>
      <c r="AN151" s="4" t="n">
        <v>3.403</v>
      </c>
      <c r="AO151" s="4" t="n">
        <v>3.424</v>
      </c>
      <c r="AP151" s="4" t="n">
        <v>3.297</v>
      </c>
      <c r="AQ151" s="4" t="n">
        <v>3.158</v>
      </c>
      <c r="AR151" s="4" t="n">
        <v>3.013</v>
      </c>
      <c r="AS151" s="4" t="n">
        <v>2.986</v>
      </c>
      <c r="AT151" s="4" t="n">
        <v>2.999</v>
      </c>
      <c r="AU151" s="4" t="n">
        <v>2.999</v>
      </c>
      <c r="AV151" s="4" t="n">
        <v>3.086</v>
      </c>
      <c r="AW151" s="4" t="n">
        <v>3.073</v>
      </c>
      <c r="AX151" s="4" t="n">
        <v>3.092</v>
      </c>
      <c r="AY151" s="4" t="n">
        <v>3.191</v>
      </c>
    </row>
    <row r="152" customFormat="false" ht="12" hidden="false" customHeight="false" outlineLevel="0" collapsed="false">
      <c r="A152" s="92"/>
      <c r="C152" s="90" t="n">
        <f aca="false">AVERAGE(AA152:AE152)</f>
        <v>3.6366</v>
      </c>
      <c r="D152" s="3" t="n">
        <v>36725</v>
      </c>
      <c r="L152" s="4" t="n">
        <v>4.044</v>
      </c>
      <c r="M152" s="4" t="n">
        <v>4.041</v>
      </c>
      <c r="N152" s="4" t="n">
        <v>4.023</v>
      </c>
      <c r="O152" s="4" t="n">
        <v>4.085</v>
      </c>
      <c r="P152" s="4" t="n">
        <v>4.165</v>
      </c>
      <c r="Q152" s="4" t="n">
        <v>4.15</v>
      </c>
      <c r="R152" s="4" t="n">
        <v>3.975</v>
      </c>
      <c r="S152" s="4" t="n">
        <v>3.802</v>
      </c>
      <c r="T152" s="4" t="n">
        <v>3.632</v>
      </c>
      <c r="U152" s="4" t="n">
        <v>3.582</v>
      </c>
      <c r="V152" s="4" t="n">
        <v>3.568</v>
      </c>
      <c r="W152" s="91" t="n">
        <v>3.555</v>
      </c>
      <c r="X152" s="4" t="n">
        <v>3.545</v>
      </c>
      <c r="Y152" s="4" t="n">
        <v>3.535</v>
      </c>
      <c r="Z152" s="4" t="n">
        <v>3.547</v>
      </c>
      <c r="AA152" s="4" t="n">
        <v>3.647</v>
      </c>
      <c r="AB152" s="4" t="n">
        <v>3.74</v>
      </c>
      <c r="AC152" s="4" t="n">
        <v>3.752</v>
      </c>
      <c r="AD152" s="4" t="n">
        <v>3.597</v>
      </c>
      <c r="AE152" s="4" t="n">
        <v>3.447</v>
      </c>
      <c r="AF152" s="4" t="n">
        <v>3.292</v>
      </c>
      <c r="AG152" s="4" t="n">
        <v>3.237</v>
      </c>
      <c r="AH152" s="4" t="n">
        <v>3.227</v>
      </c>
      <c r="AI152" s="4" t="n">
        <v>3.222</v>
      </c>
      <c r="AJ152" s="4" t="n">
        <v>3.217</v>
      </c>
      <c r="AK152" s="4" t="n">
        <v>3.2</v>
      </c>
      <c r="AL152" s="4" t="n">
        <v>3.217</v>
      </c>
      <c r="AM152" s="4" t="n">
        <v>3.317</v>
      </c>
      <c r="AN152" s="4" t="n">
        <v>3.416</v>
      </c>
      <c r="AO152" s="4" t="n">
        <v>3.437</v>
      </c>
      <c r="AP152" s="4" t="n">
        <v>3.312</v>
      </c>
      <c r="AQ152" s="4" t="n">
        <v>3.174</v>
      </c>
      <c r="AR152" s="4" t="n">
        <v>3.03</v>
      </c>
      <c r="AS152" s="4" t="n">
        <v>3.009</v>
      </c>
      <c r="AT152" s="4" t="n">
        <v>3.032</v>
      </c>
      <c r="AU152" s="4" t="n">
        <v>3.032</v>
      </c>
      <c r="AV152" s="4" t="n">
        <v>3.115</v>
      </c>
      <c r="AW152" s="4" t="n">
        <v>3.098</v>
      </c>
      <c r="AX152" s="4" t="n">
        <v>3.115</v>
      </c>
      <c r="AY152" s="4" t="n">
        <v>3.214</v>
      </c>
    </row>
    <row r="153" customFormat="false" ht="12" hidden="false" customHeight="false" outlineLevel="0" collapsed="false">
      <c r="A153" s="92"/>
      <c r="C153" s="90" t="n">
        <f aca="false">AVERAGE(AA153:AE153)</f>
        <v>3.575</v>
      </c>
      <c r="D153" s="3" t="n">
        <v>36726</v>
      </c>
      <c r="L153" s="4" t="n">
        <v>3.884</v>
      </c>
      <c r="M153" s="4" t="n">
        <v>3.889</v>
      </c>
      <c r="N153" s="4" t="n">
        <v>3.883</v>
      </c>
      <c r="O153" s="4" t="n">
        <v>3.955</v>
      </c>
      <c r="P153" s="4" t="n">
        <v>4.043</v>
      </c>
      <c r="Q153" s="4" t="n">
        <v>4.034</v>
      </c>
      <c r="R153" s="4" t="n">
        <v>3.866</v>
      </c>
      <c r="S153" s="4" t="n">
        <v>3.702</v>
      </c>
      <c r="T153" s="4" t="n">
        <v>3.541</v>
      </c>
      <c r="U153" s="4" t="n">
        <v>3.498</v>
      </c>
      <c r="V153" s="4" t="n">
        <v>3.485</v>
      </c>
      <c r="W153" s="91" t="n">
        <v>3.473</v>
      </c>
      <c r="X153" s="4" t="n">
        <v>3.463</v>
      </c>
      <c r="Y153" s="4" t="n">
        <v>3.453</v>
      </c>
      <c r="Z153" s="4" t="n">
        <v>3.47</v>
      </c>
      <c r="AA153" s="4" t="n">
        <v>3.575</v>
      </c>
      <c r="AB153" s="4" t="n">
        <v>3.675</v>
      </c>
      <c r="AC153" s="4" t="n">
        <v>3.69</v>
      </c>
      <c r="AD153" s="4" t="n">
        <v>3.54</v>
      </c>
      <c r="AE153" s="4" t="n">
        <v>3.395</v>
      </c>
      <c r="AF153" s="4" t="n">
        <v>3.24</v>
      </c>
      <c r="AG153" s="4" t="n">
        <v>3.185</v>
      </c>
      <c r="AH153" s="4" t="n">
        <v>3.175</v>
      </c>
      <c r="AI153" s="4" t="n">
        <v>3.17</v>
      </c>
      <c r="AJ153" s="4" t="n">
        <v>3.165</v>
      </c>
      <c r="AK153" s="4" t="n">
        <v>3.148</v>
      </c>
      <c r="AL153" s="4" t="n">
        <v>3.165</v>
      </c>
      <c r="AM153" s="4" t="n">
        <v>3.265</v>
      </c>
      <c r="AN153" s="4" t="n">
        <v>3.364</v>
      </c>
      <c r="AO153" s="4" t="n">
        <v>3.385</v>
      </c>
      <c r="AP153" s="4" t="n">
        <v>3.26</v>
      </c>
      <c r="AQ153" s="4" t="n">
        <v>3.122</v>
      </c>
      <c r="AR153" s="4" t="n">
        <v>2.978</v>
      </c>
      <c r="AS153" s="4" t="n">
        <v>2.957</v>
      </c>
      <c r="AT153" s="4" t="n">
        <v>2.977</v>
      </c>
      <c r="AU153" s="4" t="n">
        <v>2.974</v>
      </c>
      <c r="AV153" s="4" t="n">
        <v>3.063</v>
      </c>
      <c r="AW153" s="4" t="n">
        <v>3.046</v>
      </c>
      <c r="AX153" s="4" t="n">
        <v>3.063</v>
      </c>
      <c r="AY153" s="4" t="n">
        <v>3.162</v>
      </c>
    </row>
    <row r="154" customFormat="false" ht="12" hidden="false" customHeight="false" outlineLevel="0" collapsed="false">
      <c r="A154" s="92"/>
      <c r="C154" s="90" t="n">
        <f aca="false">AVERAGE(AA154:AE154)</f>
        <v>3.5816</v>
      </c>
      <c r="D154" s="3" t="n">
        <v>36727</v>
      </c>
      <c r="L154" s="4" t="n">
        <v>3.86</v>
      </c>
      <c r="M154" s="4" t="n">
        <v>3.863</v>
      </c>
      <c r="N154" s="4" t="n">
        <v>3.86</v>
      </c>
      <c r="O154" s="4" t="n">
        <v>3.932</v>
      </c>
      <c r="P154" s="4" t="n">
        <v>4.015</v>
      </c>
      <c r="Q154" s="4" t="n">
        <v>4.005</v>
      </c>
      <c r="R154" s="4" t="n">
        <v>3.842</v>
      </c>
      <c r="S154" s="4" t="n">
        <v>3.682</v>
      </c>
      <c r="T154" s="4" t="n">
        <v>3.53</v>
      </c>
      <c r="U154" s="4" t="n">
        <v>3.493</v>
      </c>
      <c r="V154" s="4" t="n">
        <v>3.481</v>
      </c>
      <c r="W154" s="91" t="n">
        <v>3.47</v>
      </c>
      <c r="X154" s="4" t="n">
        <v>3.465</v>
      </c>
      <c r="Y154" s="4" t="n">
        <v>3.455</v>
      </c>
      <c r="Z154" s="4" t="n">
        <v>3.475</v>
      </c>
      <c r="AA154" s="4" t="n">
        <v>3.58</v>
      </c>
      <c r="AB154" s="4" t="n">
        <v>3.675</v>
      </c>
      <c r="AC154" s="4" t="n">
        <v>3.69</v>
      </c>
      <c r="AD154" s="4" t="n">
        <v>3.55</v>
      </c>
      <c r="AE154" s="4" t="n">
        <v>3.413</v>
      </c>
      <c r="AF154" s="4" t="n">
        <v>3.265</v>
      </c>
      <c r="AG154" s="4" t="n">
        <v>3.21</v>
      </c>
      <c r="AH154" s="4" t="n">
        <v>3.2</v>
      </c>
      <c r="AI154" s="4" t="n">
        <v>3.195</v>
      </c>
      <c r="AJ154" s="4" t="n">
        <v>3.19</v>
      </c>
      <c r="AK154" s="4" t="n">
        <v>3.173</v>
      </c>
      <c r="AL154" s="4" t="n">
        <v>3.19</v>
      </c>
      <c r="AM154" s="4" t="n">
        <v>3.29</v>
      </c>
      <c r="AN154" s="4" t="n">
        <v>3.389</v>
      </c>
      <c r="AO154" s="4" t="n">
        <v>3.41</v>
      </c>
      <c r="AP154" s="4" t="n">
        <v>3.28</v>
      </c>
      <c r="AQ154" s="4" t="n">
        <v>3.14</v>
      </c>
      <c r="AR154" s="4" t="n">
        <v>3</v>
      </c>
      <c r="AS154" s="4" t="n">
        <v>2.985</v>
      </c>
      <c r="AT154" s="4" t="n">
        <v>3.02</v>
      </c>
      <c r="AU154" s="4" t="n">
        <v>3.02</v>
      </c>
      <c r="AV154" s="4" t="n">
        <v>3.09</v>
      </c>
      <c r="AW154" s="4" t="n">
        <v>3.073</v>
      </c>
      <c r="AX154" s="4" t="n">
        <v>3.09</v>
      </c>
      <c r="AY154" s="4" t="n">
        <v>3.19</v>
      </c>
    </row>
    <row r="155" customFormat="false" ht="12" hidden="false" customHeight="false" outlineLevel="0" collapsed="false">
      <c r="A155" s="92"/>
      <c r="C155" s="90" t="n">
        <f aca="false">AVERAGE(AA155:AE155)</f>
        <v>3.5808</v>
      </c>
      <c r="D155" s="3" t="n">
        <v>36728</v>
      </c>
      <c r="L155" s="4" t="n">
        <v>3.834</v>
      </c>
      <c r="M155" s="4" t="n">
        <v>3.837</v>
      </c>
      <c r="N155" s="4" t="n">
        <v>3.834</v>
      </c>
      <c r="O155" s="4" t="n">
        <v>3.907</v>
      </c>
      <c r="P155" s="4" t="n">
        <v>3.987</v>
      </c>
      <c r="Q155" s="4" t="n">
        <v>3.979</v>
      </c>
      <c r="R155" s="4" t="n">
        <v>3.819</v>
      </c>
      <c r="S155" s="4" t="n">
        <v>3.659</v>
      </c>
      <c r="T155" s="4" t="n">
        <v>3.509</v>
      </c>
      <c r="U155" s="4" t="n">
        <v>3.476</v>
      </c>
      <c r="V155" s="4" t="n">
        <v>3.464</v>
      </c>
      <c r="W155" s="91" t="n">
        <v>3.453</v>
      </c>
      <c r="X155" s="4" t="n">
        <v>3.45</v>
      </c>
      <c r="Y155" s="4" t="n">
        <v>3.44</v>
      </c>
      <c r="Z155" s="4" t="n">
        <v>3.46</v>
      </c>
      <c r="AA155" s="4" t="n">
        <v>3.567</v>
      </c>
      <c r="AB155" s="4" t="n">
        <v>3.672</v>
      </c>
      <c r="AC155" s="4" t="n">
        <v>3.69</v>
      </c>
      <c r="AD155" s="4" t="n">
        <v>3.555</v>
      </c>
      <c r="AE155" s="4" t="n">
        <v>3.42</v>
      </c>
      <c r="AF155" s="4" t="n">
        <v>3.275</v>
      </c>
      <c r="AG155" s="4" t="n">
        <v>3.23</v>
      </c>
      <c r="AH155" s="4" t="n">
        <v>3.22</v>
      </c>
      <c r="AI155" s="4" t="n">
        <v>3.22</v>
      </c>
      <c r="AJ155" s="4" t="n">
        <v>3.22</v>
      </c>
      <c r="AK155" s="4" t="n">
        <v>3.21</v>
      </c>
      <c r="AL155" s="4" t="n">
        <v>3.23</v>
      </c>
      <c r="AM155" s="4" t="n">
        <v>3.339</v>
      </c>
      <c r="AN155" s="4" t="n">
        <v>3.444</v>
      </c>
      <c r="AO155" s="4" t="n">
        <v>3.465</v>
      </c>
      <c r="AP155" s="4" t="n">
        <v>3.335</v>
      </c>
      <c r="AQ155" s="4" t="n">
        <v>3.195</v>
      </c>
      <c r="AR155" s="4" t="n">
        <v>3.055</v>
      </c>
      <c r="AS155" s="4" t="n">
        <v>3.045</v>
      </c>
      <c r="AT155" s="4" t="n">
        <v>3.075</v>
      </c>
      <c r="AU155" s="4" t="n">
        <v>3.075</v>
      </c>
      <c r="AV155" s="4" t="n">
        <v>3.12</v>
      </c>
      <c r="AW155" s="4" t="n">
        <v>3.11</v>
      </c>
      <c r="AX155" s="4" t="n">
        <v>3.13</v>
      </c>
      <c r="AY155" s="4" t="n">
        <v>3.239</v>
      </c>
    </row>
    <row r="156" customFormat="false" ht="12" hidden="false" customHeight="false" outlineLevel="0" collapsed="false">
      <c r="A156" s="92"/>
      <c r="C156" s="90" t="n">
        <f aca="false">AVERAGE(AA156:AE156)</f>
        <v>3.539</v>
      </c>
      <c r="D156" s="3" t="n">
        <v>36731</v>
      </c>
      <c r="L156" s="4" t="n">
        <v>3.715</v>
      </c>
      <c r="M156" s="4" t="n">
        <v>3.725</v>
      </c>
      <c r="N156" s="4" t="n">
        <v>3.732</v>
      </c>
      <c r="O156" s="4" t="n">
        <v>3.81</v>
      </c>
      <c r="P156" s="4" t="n">
        <v>3.892</v>
      </c>
      <c r="Q156" s="4" t="n">
        <v>3.89</v>
      </c>
      <c r="R156" s="4" t="n">
        <v>3.735</v>
      </c>
      <c r="S156" s="4" t="n">
        <v>3.585</v>
      </c>
      <c r="T156" s="4" t="n">
        <v>3.44</v>
      </c>
      <c r="U156" s="4" t="n">
        <v>3.409</v>
      </c>
      <c r="V156" s="4" t="n">
        <v>3.399</v>
      </c>
      <c r="W156" s="91" t="n">
        <v>3.389</v>
      </c>
      <c r="X156" s="4" t="n">
        <v>3.389</v>
      </c>
      <c r="Y156" s="4" t="n">
        <v>3.379</v>
      </c>
      <c r="Z156" s="4" t="n">
        <v>3.404</v>
      </c>
      <c r="AA156" s="4" t="n">
        <v>3.52</v>
      </c>
      <c r="AB156" s="4" t="n">
        <v>3.63</v>
      </c>
      <c r="AC156" s="4" t="n">
        <v>3.65</v>
      </c>
      <c r="AD156" s="4" t="n">
        <v>3.515</v>
      </c>
      <c r="AE156" s="4" t="n">
        <v>3.38</v>
      </c>
      <c r="AF156" s="4" t="n">
        <v>3.24</v>
      </c>
      <c r="AG156" s="4" t="n">
        <v>3.205</v>
      </c>
      <c r="AH156" s="4" t="n">
        <v>3.195</v>
      </c>
      <c r="AI156" s="4" t="n">
        <v>3.195</v>
      </c>
      <c r="AJ156" s="4" t="n">
        <v>3.195</v>
      </c>
      <c r="AK156" s="4" t="n">
        <v>3.185</v>
      </c>
      <c r="AL156" s="4" t="n">
        <v>3.205</v>
      </c>
      <c r="AM156" s="4" t="n">
        <v>3.314</v>
      </c>
      <c r="AN156" s="4" t="n">
        <v>3.419</v>
      </c>
      <c r="AO156" s="4" t="n">
        <v>3.44</v>
      </c>
      <c r="AP156" s="4" t="n">
        <v>3.31</v>
      </c>
      <c r="AQ156" s="4" t="n">
        <v>3.17</v>
      </c>
      <c r="AR156" s="4" t="n">
        <v>3.03</v>
      </c>
      <c r="AS156" s="4" t="n">
        <v>3.015</v>
      </c>
      <c r="AT156" s="4" t="n">
        <v>3.045</v>
      </c>
      <c r="AU156" s="4" t="n">
        <v>3.045</v>
      </c>
      <c r="AV156" s="4" t="n">
        <v>3.105</v>
      </c>
      <c r="AW156" s="4" t="n">
        <v>3.095</v>
      </c>
      <c r="AX156" s="4" t="n">
        <v>3.115</v>
      </c>
      <c r="AY156" s="4" t="n">
        <v>3.224</v>
      </c>
    </row>
    <row r="157" customFormat="false" ht="12" hidden="false" customHeight="false" outlineLevel="0" collapsed="false">
      <c r="A157" s="92"/>
      <c r="C157" s="90" t="n">
        <f aca="false">AVERAGE(AA157:AE157)</f>
        <v>3.5196</v>
      </c>
      <c r="D157" s="3" t="n">
        <v>36732</v>
      </c>
      <c r="L157" s="4" t="n">
        <v>3.66</v>
      </c>
      <c r="M157" s="4" t="n">
        <v>3.666</v>
      </c>
      <c r="N157" s="4" t="n">
        <v>3.68</v>
      </c>
      <c r="O157" s="4" t="n">
        <v>3.76</v>
      </c>
      <c r="P157" s="4" t="n">
        <v>3.843</v>
      </c>
      <c r="Q157" s="4" t="n">
        <v>3.841</v>
      </c>
      <c r="R157" s="4" t="n">
        <v>3.696</v>
      </c>
      <c r="S157" s="4" t="n">
        <v>3.553</v>
      </c>
      <c r="T157" s="4" t="n">
        <v>3.418</v>
      </c>
      <c r="U157" s="4" t="n">
        <v>3.393</v>
      </c>
      <c r="V157" s="4" t="n">
        <v>3.383</v>
      </c>
      <c r="W157" s="91" t="n">
        <v>3.373</v>
      </c>
      <c r="X157" s="4" t="n">
        <v>3.378</v>
      </c>
      <c r="Y157" s="4" t="n">
        <v>3.368</v>
      </c>
      <c r="Z157" s="4" t="n">
        <v>3.393</v>
      </c>
      <c r="AA157" s="4" t="n">
        <v>3.505</v>
      </c>
      <c r="AB157" s="4" t="n">
        <v>3.609</v>
      </c>
      <c r="AC157" s="4" t="n">
        <v>3.626</v>
      </c>
      <c r="AD157" s="4" t="n">
        <v>3.491</v>
      </c>
      <c r="AE157" s="4" t="n">
        <v>3.367</v>
      </c>
      <c r="AF157" s="4" t="n">
        <v>3.237</v>
      </c>
      <c r="AG157" s="4" t="n">
        <v>3.217</v>
      </c>
      <c r="AH157" s="4" t="n">
        <v>3.212</v>
      </c>
      <c r="AI157" s="4" t="n">
        <v>3.212</v>
      </c>
      <c r="AJ157" s="4" t="n">
        <v>3.212</v>
      </c>
      <c r="AK157" s="4" t="n">
        <v>3.202</v>
      </c>
      <c r="AL157" s="4" t="n">
        <v>3.222</v>
      </c>
      <c r="AM157" s="4" t="n">
        <v>3.331</v>
      </c>
      <c r="AN157" s="4" t="n">
        <v>3.436</v>
      </c>
      <c r="AO157" s="4" t="n">
        <v>3.457</v>
      </c>
      <c r="AP157" s="4" t="n">
        <v>3.327</v>
      </c>
      <c r="AQ157" s="4" t="n">
        <v>3.187</v>
      </c>
      <c r="AR157" s="4" t="n">
        <v>3.047</v>
      </c>
      <c r="AS157" s="4" t="n">
        <v>3.032</v>
      </c>
      <c r="AT157" s="4" t="n">
        <v>3.057</v>
      </c>
      <c r="AU157" s="4" t="n">
        <v>3.062</v>
      </c>
      <c r="AV157" s="4" t="n">
        <v>3.122</v>
      </c>
      <c r="AW157" s="4" t="n">
        <v>3.112</v>
      </c>
      <c r="AX157" s="4" t="n">
        <v>3.132</v>
      </c>
      <c r="AY157" s="4" t="n">
        <v>3.241</v>
      </c>
    </row>
    <row r="158" customFormat="false" ht="12" hidden="false" customHeight="false" outlineLevel="0" collapsed="false">
      <c r="A158" s="92"/>
      <c r="C158" s="90" t="n">
        <f aca="false">AVERAGE(AA158:AE158)</f>
        <v>3.5838</v>
      </c>
      <c r="D158" s="3" t="n">
        <v>36733</v>
      </c>
      <c r="L158" s="4" t="n">
        <v>3.763</v>
      </c>
      <c r="M158" s="4" t="n">
        <v>3.793</v>
      </c>
      <c r="N158" s="4" t="n">
        <v>3.808</v>
      </c>
      <c r="O158" s="4" t="n">
        <v>3.89</v>
      </c>
      <c r="P158" s="4" t="n">
        <v>3.975</v>
      </c>
      <c r="Q158" s="4" t="n">
        <v>3.97</v>
      </c>
      <c r="R158" s="4" t="n">
        <v>3.81</v>
      </c>
      <c r="S158" s="4" t="n">
        <v>3.66</v>
      </c>
      <c r="T158" s="4" t="n">
        <v>3.515</v>
      </c>
      <c r="U158" s="4" t="n">
        <v>3.48</v>
      </c>
      <c r="V158" s="4" t="n">
        <v>3.47</v>
      </c>
      <c r="W158" s="91" t="n">
        <v>3.46</v>
      </c>
      <c r="X158" s="4" t="n">
        <v>3.47</v>
      </c>
      <c r="Y158" s="4" t="n">
        <v>3.46</v>
      </c>
      <c r="Z158" s="4" t="n">
        <v>3.468</v>
      </c>
      <c r="AA158" s="4" t="n">
        <v>3.575</v>
      </c>
      <c r="AB158" s="4" t="n">
        <v>3.677</v>
      </c>
      <c r="AC158" s="4" t="n">
        <v>3.694</v>
      </c>
      <c r="AD158" s="4" t="n">
        <v>3.549</v>
      </c>
      <c r="AE158" s="4" t="n">
        <v>3.424</v>
      </c>
      <c r="AF158" s="4" t="n">
        <v>3.294</v>
      </c>
      <c r="AG158" s="4" t="n">
        <v>3.274</v>
      </c>
      <c r="AH158" s="4" t="n">
        <v>3.269</v>
      </c>
      <c r="AI158" s="4" t="n">
        <v>3.269</v>
      </c>
      <c r="AJ158" s="4" t="n">
        <v>3.269</v>
      </c>
      <c r="AK158" s="4" t="n">
        <v>3.259</v>
      </c>
      <c r="AL158" s="4" t="n">
        <v>3.279</v>
      </c>
      <c r="AM158" s="4" t="n">
        <v>3.388</v>
      </c>
      <c r="AN158" s="4" t="n">
        <v>3.493</v>
      </c>
      <c r="AO158" s="4" t="n">
        <v>3.514</v>
      </c>
      <c r="AP158" s="4" t="n">
        <v>3.384</v>
      </c>
      <c r="AQ158" s="4" t="n">
        <v>3.244</v>
      </c>
      <c r="AR158" s="4" t="n">
        <v>3.104</v>
      </c>
      <c r="AS158" s="4" t="n">
        <v>3.089</v>
      </c>
      <c r="AT158" s="4" t="n">
        <v>3.114</v>
      </c>
      <c r="AU158" s="4" t="n">
        <v>3.119</v>
      </c>
      <c r="AV158" s="4" t="n">
        <v>3.179</v>
      </c>
      <c r="AW158" s="4" t="n">
        <v>3.169</v>
      </c>
      <c r="AX158" s="4" t="n">
        <v>3.189</v>
      </c>
      <c r="AY158" s="4" t="n">
        <v>3.298</v>
      </c>
    </row>
    <row r="159" customFormat="false" ht="12" hidden="false" customHeight="false" outlineLevel="0" collapsed="false">
      <c r="A159" s="92"/>
      <c r="C159" s="90" t="n">
        <f aca="false">AVERAGE(AA159:AE159)</f>
        <v>3.6568</v>
      </c>
      <c r="D159" s="3" t="n">
        <v>36734</v>
      </c>
      <c r="L159" s="4" t="n">
        <v>3.82</v>
      </c>
      <c r="M159" s="4" t="n">
        <v>3.843</v>
      </c>
      <c r="N159" s="4" t="n">
        <v>3.861</v>
      </c>
      <c r="O159" s="4" t="n">
        <v>3.951</v>
      </c>
      <c r="P159" s="4" t="n">
        <v>4.05</v>
      </c>
      <c r="Q159" s="4" t="n">
        <v>4.048</v>
      </c>
      <c r="R159" s="4" t="n">
        <v>3.888</v>
      </c>
      <c r="S159" s="4" t="n">
        <v>3.738</v>
      </c>
      <c r="T159" s="4" t="n">
        <v>3.593</v>
      </c>
      <c r="U159" s="4" t="n">
        <v>3.558</v>
      </c>
      <c r="V159" s="4" t="n">
        <v>3.555</v>
      </c>
      <c r="W159" s="91" t="n">
        <v>3.546</v>
      </c>
      <c r="X159" s="4" t="n">
        <v>3.558</v>
      </c>
      <c r="Y159" s="4" t="n">
        <v>3.541</v>
      </c>
      <c r="Z159" s="4" t="n">
        <v>3.544</v>
      </c>
      <c r="AA159" s="4" t="n">
        <v>3.65</v>
      </c>
      <c r="AB159" s="4" t="n">
        <v>3.75</v>
      </c>
      <c r="AC159" s="4" t="n">
        <v>3.767</v>
      </c>
      <c r="AD159" s="4" t="n">
        <v>3.621</v>
      </c>
      <c r="AE159" s="4" t="n">
        <v>3.496</v>
      </c>
      <c r="AF159" s="4" t="n">
        <v>3.366</v>
      </c>
      <c r="AG159" s="4" t="n">
        <v>3.346</v>
      </c>
      <c r="AH159" s="4" t="n">
        <v>3.341</v>
      </c>
      <c r="AI159" s="4" t="n">
        <v>3.341</v>
      </c>
      <c r="AJ159" s="4" t="n">
        <v>3.341</v>
      </c>
      <c r="AK159" s="4" t="n">
        <v>3.331</v>
      </c>
      <c r="AL159" s="4" t="n">
        <v>3.351</v>
      </c>
      <c r="AM159" s="4" t="n">
        <v>3.46</v>
      </c>
      <c r="AN159" s="4" t="n">
        <v>3.565</v>
      </c>
      <c r="AO159" s="4" t="n">
        <v>3.586</v>
      </c>
      <c r="AP159" s="4" t="n">
        <v>3.456</v>
      </c>
      <c r="AQ159" s="4" t="n">
        <v>3.316</v>
      </c>
      <c r="AR159" s="4" t="n">
        <v>3.176</v>
      </c>
      <c r="AS159" s="4" t="n">
        <v>3.161</v>
      </c>
      <c r="AT159" s="4" t="n">
        <v>3.186</v>
      </c>
      <c r="AU159" s="4" t="n">
        <v>3.191</v>
      </c>
      <c r="AV159" s="4" t="n">
        <v>3.251</v>
      </c>
      <c r="AW159" s="4" t="n">
        <v>3.241</v>
      </c>
      <c r="AX159" s="4" t="n">
        <v>3.261</v>
      </c>
      <c r="AY159" s="4" t="n">
        <v>3.37</v>
      </c>
    </row>
    <row r="160" customFormat="false" ht="12" hidden="false" customHeight="false" outlineLevel="0" collapsed="false">
      <c r="A160" s="92"/>
      <c r="C160" s="90" t="n">
        <f aca="false">AVERAGE(AA160:AE160)</f>
        <v>3.669</v>
      </c>
      <c r="D160" s="3" t="n">
        <v>36735</v>
      </c>
      <c r="L160" s="4" t="n">
        <v>3.82</v>
      </c>
      <c r="M160" s="4" t="n">
        <v>3.845</v>
      </c>
      <c r="N160" s="4" t="n">
        <v>3.856</v>
      </c>
      <c r="O160" s="4" t="n">
        <v>3.956</v>
      </c>
      <c r="P160" s="4" t="n">
        <v>4.061</v>
      </c>
      <c r="Q160" s="4" t="n">
        <v>4.06</v>
      </c>
      <c r="R160" s="4" t="n">
        <v>3.905</v>
      </c>
      <c r="S160" s="4" t="n">
        <v>3.753</v>
      </c>
      <c r="T160" s="4" t="n">
        <v>3.608</v>
      </c>
      <c r="U160" s="4" t="n">
        <v>3.577</v>
      </c>
      <c r="V160" s="4" t="n">
        <v>3.577</v>
      </c>
      <c r="W160" s="91" t="n">
        <v>3.568</v>
      </c>
      <c r="X160" s="4" t="n">
        <v>3.582</v>
      </c>
      <c r="Y160" s="4" t="n">
        <v>3.56</v>
      </c>
      <c r="Z160" s="4" t="n">
        <v>3.563</v>
      </c>
      <c r="AA160" s="4" t="n">
        <v>3.663</v>
      </c>
      <c r="AB160" s="4" t="n">
        <v>3.763</v>
      </c>
      <c r="AC160" s="4" t="n">
        <v>3.778</v>
      </c>
      <c r="AD160" s="4" t="n">
        <v>3.632</v>
      </c>
      <c r="AE160" s="4" t="n">
        <v>3.509</v>
      </c>
      <c r="AF160" s="4" t="n">
        <v>3.379</v>
      </c>
      <c r="AG160" s="4" t="n">
        <v>3.359</v>
      </c>
      <c r="AH160" s="4" t="n">
        <v>3.354</v>
      </c>
      <c r="AI160" s="4" t="n">
        <v>3.354</v>
      </c>
      <c r="AJ160" s="4" t="n">
        <v>3.354</v>
      </c>
      <c r="AK160" s="4" t="n">
        <v>3.344</v>
      </c>
      <c r="AL160" s="4" t="n">
        <v>3.364</v>
      </c>
      <c r="AM160" s="4" t="n">
        <v>3.473</v>
      </c>
      <c r="AN160" s="4" t="n">
        <v>3.578</v>
      </c>
      <c r="AO160" s="4" t="n">
        <v>3.599</v>
      </c>
      <c r="AP160" s="4" t="n">
        <v>3.469</v>
      </c>
      <c r="AQ160" s="4" t="n">
        <v>3.329</v>
      </c>
      <c r="AR160" s="4" t="n">
        <v>3.189</v>
      </c>
      <c r="AS160" s="4" t="n">
        <v>3.174</v>
      </c>
      <c r="AT160" s="4" t="n">
        <v>3.199</v>
      </c>
      <c r="AU160" s="4" t="n">
        <v>3.204</v>
      </c>
      <c r="AV160" s="4" t="n">
        <v>3.2</v>
      </c>
      <c r="AW160" s="4" t="n">
        <v>3.254</v>
      </c>
      <c r="AX160" s="4" t="n">
        <v>3.274</v>
      </c>
      <c r="AY160" s="4" t="n">
        <v>3.383</v>
      </c>
    </row>
    <row r="161" customFormat="false" ht="12" hidden="false" customHeight="false" outlineLevel="0" collapsed="false">
      <c r="A161" s="92"/>
      <c r="C161" s="90" t="n">
        <f aca="false">AVERAGE(AA161:AE161)</f>
        <v>3.6366</v>
      </c>
      <c r="D161" s="3" t="n">
        <v>36738</v>
      </c>
      <c r="L161" s="4" t="n">
        <v>3.82</v>
      </c>
      <c r="M161" s="4" t="n">
        <v>3.774</v>
      </c>
      <c r="N161" s="4" t="n">
        <v>3.798</v>
      </c>
      <c r="O161" s="4" t="n">
        <v>3.906</v>
      </c>
      <c r="P161" s="4" t="n">
        <v>4.02</v>
      </c>
      <c r="Q161" s="4" t="n">
        <v>4.019</v>
      </c>
      <c r="R161" s="4" t="n">
        <v>3.869</v>
      </c>
      <c r="S161" s="4" t="n">
        <v>3.719</v>
      </c>
      <c r="T161" s="4" t="n">
        <v>3.579</v>
      </c>
      <c r="U161" s="4" t="n">
        <v>3.549</v>
      </c>
      <c r="V161" s="4" t="n">
        <v>3.549</v>
      </c>
      <c r="W161" s="91" t="n">
        <v>3.539</v>
      </c>
      <c r="X161" s="4" t="n">
        <v>3.553</v>
      </c>
      <c r="Y161" s="4" t="n">
        <v>3.533</v>
      </c>
      <c r="Z161" s="4" t="n">
        <v>3.539</v>
      </c>
      <c r="AA161" s="4" t="n">
        <v>3.639</v>
      </c>
      <c r="AB161" s="4" t="n">
        <v>3.729</v>
      </c>
      <c r="AC161" s="4" t="n">
        <v>3.744</v>
      </c>
      <c r="AD161" s="4" t="n">
        <v>3.598</v>
      </c>
      <c r="AE161" s="4" t="n">
        <v>3.473</v>
      </c>
      <c r="AF161" s="4" t="n">
        <v>3.343</v>
      </c>
      <c r="AG161" s="4" t="n">
        <v>3.323</v>
      </c>
      <c r="AH161" s="4" t="n">
        <v>3.318</v>
      </c>
      <c r="AI161" s="4" t="n">
        <v>3.318</v>
      </c>
      <c r="AJ161" s="4" t="n">
        <v>3.318</v>
      </c>
      <c r="AK161" s="4" t="n">
        <v>3.308</v>
      </c>
      <c r="AL161" s="4" t="n">
        <v>3.328</v>
      </c>
      <c r="AM161" s="4" t="n">
        <v>3.437</v>
      </c>
      <c r="AN161" s="4" t="n">
        <v>3.542</v>
      </c>
      <c r="AO161" s="4" t="n">
        <v>3.563</v>
      </c>
      <c r="AP161" s="4" t="n">
        <v>3.433</v>
      </c>
      <c r="AQ161" s="4" t="n">
        <v>3.293</v>
      </c>
      <c r="AR161" s="4" t="n">
        <v>3.153</v>
      </c>
      <c r="AS161" s="4" t="n">
        <v>3.138</v>
      </c>
      <c r="AT161" s="4" t="n">
        <v>3.17</v>
      </c>
      <c r="AU161" s="4" t="n">
        <v>3.182</v>
      </c>
      <c r="AV161" s="4" t="n">
        <v>3.203</v>
      </c>
      <c r="AW161" s="4" t="n">
        <v>3.208</v>
      </c>
      <c r="AX161" s="4" t="n">
        <v>3.228</v>
      </c>
      <c r="AY161" s="4" t="n">
        <v>3.337</v>
      </c>
    </row>
    <row r="162" customFormat="false" ht="12" hidden="false" customHeight="false" outlineLevel="0" collapsed="false">
      <c r="A162" s="92"/>
      <c r="C162" s="90" t="n">
        <f aca="false">AVERAGE(AA162:AE162)</f>
        <v>3.6834</v>
      </c>
      <c r="D162" s="3" t="n">
        <v>36739</v>
      </c>
      <c r="M162" s="4" t="n">
        <v>3.987</v>
      </c>
      <c r="N162" s="4" t="n">
        <v>3.986</v>
      </c>
      <c r="O162" s="4" t="n">
        <v>4.08</v>
      </c>
      <c r="P162" s="4" t="n">
        <v>4.18</v>
      </c>
      <c r="Q162" s="4" t="n">
        <v>4.175</v>
      </c>
      <c r="R162" s="4" t="n">
        <v>4.005</v>
      </c>
      <c r="S162" s="4" t="n">
        <v>3.84</v>
      </c>
      <c r="T162" s="4" t="n">
        <v>3.685</v>
      </c>
      <c r="U162" s="4" t="n">
        <v>3.64</v>
      </c>
      <c r="V162" s="4" t="n">
        <v>3.633</v>
      </c>
      <c r="W162" s="91" t="n">
        <v>3.618</v>
      </c>
      <c r="X162" s="4" t="n">
        <v>3.628</v>
      </c>
      <c r="Y162" s="4" t="n">
        <v>3.608</v>
      </c>
      <c r="Z162" s="4" t="n">
        <v>3.598</v>
      </c>
      <c r="AA162" s="4" t="n">
        <v>3.695</v>
      </c>
      <c r="AB162" s="4" t="n">
        <v>3.778</v>
      </c>
      <c r="AC162" s="4" t="n">
        <v>3.793</v>
      </c>
      <c r="AD162" s="4" t="n">
        <v>3.643</v>
      </c>
      <c r="AE162" s="4" t="n">
        <v>3.508</v>
      </c>
      <c r="AF162" s="4" t="n">
        <v>3.378</v>
      </c>
      <c r="AG162" s="4" t="n">
        <v>3.358</v>
      </c>
      <c r="AH162" s="4" t="n">
        <v>3.353</v>
      </c>
      <c r="AI162" s="4" t="n">
        <v>3.353</v>
      </c>
      <c r="AJ162" s="4" t="n">
        <v>3.35</v>
      </c>
      <c r="AK162" s="4" t="n">
        <v>3.337</v>
      </c>
      <c r="AL162" s="4" t="n">
        <v>3.354</v>
      </c>
      <c r="AM162" s="4" t="n">
        <v>3.455</v>
      </c>
      <c r="AN162" s="4" t="n">
        <v>3.553</v>
      </c>
      <c r="AO162" s="4" t="n">
        <v>3.568</v>
      </c>
      <c r="AP162" s="4" t="n">
        <v>3.438</v>
      </c>
      <c r="AQ162" s="4" t="n">
        <v>3.298</v>
      </c>
      <c r="AR162" s="4" t="n">
        <v>3.158</v>
      </c>
      <c r="AS162" s="4" t="n">
        <v>3.143</v>
      </c>
      <c r="AT162" s="4" t="n">
        <v>3.175</v>
      </c>
      <c r="AU162" s="4" t="n">
        <v>3.187</v>
      </c>
      <c r="AV162" s="4" t="n">
        <v>3.208</v>
      </c>
      <c r="AW162" s="4" t="n">
        <v>3.237</v>
      </c>
      <c r="AX162" s="4" t="n">
        <v>3.254</v>
      </c>
      <c r="AY162" s="4" t="n">
        <v>3.355</v>
      </c>
      <c r="AZ162" s="4" t="n">
        <v>3.453</v>
      </c>
    </row>
    <row r="163" customFormat="false" ht="12" hidden="false" customHeight="false" outlineLevel="0" collapsed="false">
      <c r="A163" s="92"/>
      <c r="C163" s="90" t="n">
        <f aca="false">AVERAGE(AA163:AE163)</f>
        <v>3.7664</v>
      </c>
      <c r="D163" s="3" t="n">
        <v>36740</v>
      </c>
      <c r="M163" s="4" t="n">
        <v>4.214</v>
      </c>
      <c r="N163" s="4" t="n">
        <v>4.209</v>
      </c>
      <c r="O163" s="4" t="n">
        <v>4.297</v>
      </c>
      <c r="P163" s="4" t="n">
        <v>4.395</v>
      </c>
      <c r="Q163" s="4" t="n">
        <v>4.385</v>
      </c>
      <c r="R163" s="4" t="n">
        <v>4.19</v>
      </c>
      <c r="S163" s="4" t="n">
        <v>3.995</v>
      </c>
      <c r="T163" s="4" t="n">
        <v>3.82</v>
      </c>
      <c r="U163" s="4" t="n">
        <v>3.77</v>
      </c>
      <c r="V163" s="4" t="n">
        <v>3.75</v>
      </c>
      <c r="W163" s="91" t="n">
        <v>3.72</v>
      </c>
      <c r="X163" s="4" t="n">
        <v>3.725</v>
      </c>
      <c r="Y163" s="4" t="n">
        <v>3.695</v>
      </c>
      <c r="Z163" s="4" t="n">
        <v>3.685</v>
      </c>
      <c r="AA163" s="4" t="n">
        <v>3.782</v>
      </c>
      <c r="AB163" s="4" t="n">
        <v>3.86</v>
      </c>
      <c r="AC163" s="4" t="n">
        <v>3.875</v>
      </c>
      <c r="AD163" s="4" t="n">
        <v>3.725</v>
      </c>
      <c r="AE163" s="4" t="n">
        <v>3.59</v>
      </c>
      <c r="AF163" s="4" t="n">
        <v>3.455</v>
      </c>
      <c r="AG163" s="4" t="n">
        <v>3.425</v>
      </c>
      <c r="AH163" s="4" t="n">
        <v>3.41</v>
      </c>
      <c r="AI163" s="4" t="n">
        <v>3.405</v>
      </c>
      <c r="AJ163" s="4" t="n">
        <v>3.4</v>
      </c>
      <c r="AK163" s="4" t="n">
        <v>3.385</v>
      </c>
      <c r="AL163" s="4" t="n">
        <v>3.4</v>
      </c>
      <c r="AM163" s="4" t="n">
        <v>3.496</v>
      </c>
      <c r="AN163" s="4" t="n">
        <v>3.59</v>
      </c>
      <c r="AO163" s="4" t="n">
        <v>3.6</v>
      </c>
      <c r="AP163" s="4" t="n">
        <v>3.47</v>
      </c>
      <c r="AQ163" s="4" t="n">
        <v>3.33</v>
      </c>
      <c r="AR163" s="4" t="n">
        <v>3.19</v>
      </c>
      <c r="AS163" s="4" t="n">
        <v>3.175</v>
      </c>
      <c r="AT163" s="4" t="n">
        <v>3.207</v>
      </c>
      <c r="AU163" s="4" t="n">
        <v>3.219</v>
      </c>
      <c r="AV163" s="4" t="n">
        <v>3.24</v>
      </c>
      <c r="AW163" s="4" t="n">
        <v>3.265</v>
      </c>
      <c r="AX163" s="4" t="n">
        <v>3.28</v>
      </c>
      <c r="AY163" s="4" t="n">
        <v>3.376</v>
      </c>
      <c r="AZ163" s="4" t="n">
        <v>3.47</v>
      </c>
    </row>
    <row r="164" customFormat="false" ht="12" hidden="false" customHeight="false" outlineLevel="0" collapsed="false">
      <c r="A164" s="92"/>
      <c r="C164" s="90" t="n">
        <f aca="false">AVERAGE(AA164:AE164)</f>
        <v>3.7852</v>
      </c>
      <c r="D164" s="3" t="n">
        <v>36741</v>
      </c>
      <c r="M164" s="4" t="n">
        <v>4.25</v>
      </c>
      <c r="N164" s="4" t="n">
        <v>4.252</v>
      </c>
      <c r="O164" s="4" t="n">
        <v>4.342</v>
      </c>
      <c r="P164" s="4" t="n">
        <v>4.442</v>
      </c>
      <c r="Q164" s="4" t="n">
        <v>4.432</v>
      </c>
      <c r="R164" s="4" t="n">
        <v>4.227</v>
      </c>
      <c r="S164" s="4" t="n">
        <v>4.022</v>
      </c>
      <c r="T164" s="4" t="n">
        <v>3.842</v>
      </c>
      <c r="U164" s="4" t="n">
        <v>3.779</v>
      </c>
      <c r="V164" s="4" t="n">
        <v>3.764</v>
      </c>
      <c r="W164" s="91" t="n">
        <v>3.744</v>
      </c>
      <c r="X164" s="4" t="n">
        <v>3.745</v>
      </c>
      <c r="Y164" s="4" t="n">
        <v>3.715</v>
      </c>
      <c r="Z164" s="4" t="n">
        <v>3.705</v>
      </c>
      <c r="AA164" s="4" t="n">
        <v>3.802</v>
      </c>
      <c r="AB164" s="4" t="n">
        <v>3.88</v>
      </c>
      <c r="AC164" s="4" t="n">
        <v>3.895</v>
      </c>
      <c r="AD164" s="4" t="n">
        <v>3.742</v>
      </c>
      <c r="AE164" s="4" t="n">
        <v>3.607</v>
      </c>
      <c r="AF164" s="4" t="n">
        <v>3.472</v>
      </c>
      <c r="AG164" s="4" t="n">
        <v>3.442</v>
      </c>
      <c r="AH164" s="4" t="n">
        <v>3.427</v>
      </c>
      <c r="AI164" s="4" t="n">
        <v>3.422</v>
      </c>
      <c r="AJ164" s="4" t="n">
        <v>3.417</v>
      </c>
      <c r="AK164" s="4" t="n">
        <v>3.402</v>
      </c>
      <c r="AL164" s="4" t="n">
        <v>3.417</v>
      </c>
      <c r="AM164" s="4" t="n">
        <v>3.511</v>
      </c>
      <c r="AN164" s="4" t="n">
        <v>3.602</v>
      </c>
      <c r="AO164" s="4" t="n">
        <v>3.612</v>
      </c>
      <c r="AP164" s="4" t="n">
        <v>3.482</v>
      </c>
      <c r="AQ164" s="4" t="n">
        <v>3.342</v>
      </c>
      <c r="AR164" s="4" t="n">
        <v>3.202</v>
      </c>
      <c r="AS164" s="4" t="n">
        <v>3.187</v>
      </c>
      <c r="AT164" s="4" t="n">
        <v>3.219</v>
      </c>
      <c r="AU164" s="4" t="n">
        <v>3.231</v>
      </c>
      <c r="AV164" s="4" t="n">
        <v>3.252</v>
      </c>
      <c r="AW164" s="4" t="n">
        <v>3.282</v>
      </c>
      <c r="AX164" s="4" t="n">
        <v>3.297</v>
      </c>
      <c r="AY164" s="4" t="n">
        <v>3.391</v>
      </c>
      <c r="AZ164" s="4" t="n">
        <v>3.482</v>
      </c>
    </row>
    <row r="165" customFormat="false" ht="12" hidden="false" customHeight="false" outlineLevel="0" collapsed="false">
      <c r="A165" s="92"/>
      <c r="C165" s="90" t="n">
        <f aca="false">AVERAGE(AA165:AE165)</f>
        <v>3.7618</v>
      </c>
      <c r="D165" s="3" t="n">
        <v>36742</v>
      </c>
      <c r="M165" s="4" t="n">
        <v>4.296</v>
      </c>
      <c r="N165" s="4" t="n">
        <v>4.29</v>
      </c>
      <c r="O165" s="4" t="n">
        <v>4.36</v>
      </c>
      <c r="P165" s="4" t="n">
        <v>4.44</v>
      </c>
      <c r="Q165" s="4" t="n">
        <v>4.425</v>
      </c>
      <c r="R165" s="4" t="n">
        <v>4.205</v>
      </c>
      <c r="S165" s="4" t="n">
        <v>3.99</v>
      </c>
      <c r="T165" s="4" t="n">
        <v>3.795</v>
      </c>
      <c r="U165" s="4" t="n">
        <v>3.732</v>
      </c>
      <c r="V165" s="4" t="n">
        <v>3.718</v>
      </c>
      <c r="W165" s="91" t="n">
        <v>3.703</v>
      </c>
      <c r="X165" s="4" t="n">
        <v>3.703</v>
      </c>
      <c r="Y165" s="4" t="n">
        <v>3.673</v>
      </c>
      <c r="Z165" s="4" t="n">
        <v>3.683</v>
      </c>
      <c r="AA165" s="4" t="n">
        <v>3.78</v>
      </c>
      <c r="AB165" s="4" t="n">
        <v>3.86</v>
      </c>
      <c r="AC165" s="4" t="n">
        <v>3.87</v>
      </c>
      <c r="AD165" s="4" t="n">
        <v>3.717</v>
      </c>
      <c r="AE165" s="4" t="n">
        <v>3.582</v>
      </c>
      <c r="AF165" s="4" t="n">
        <v>3.447</v>
      </c>
      <c r="AG165" s="4" t="n">
        <v>3.417</v>
      </c>
      <c r="AH165" s="4" t="n">
        <v>3.402</v>
      </c>
      <c r="AI165" s="4" t="n">
        <v>3.397</v>
      </c>
      <c r="AJ165" s="4" t="n">
        <v>3.392</v>
      </c>
      <c r="AK165" s="4" t="n">
        <v>3.377</v>
      </c>
      <c r="AL165" s="4" t="n">
        <v>3.392</v>
      </c>
      <c r="AM165" s="4" t="n">
        <v>3.486</v>
      </c>
      <c r="AN165" s="4" t="n">
        <v>3.577</v>
      </c>
      <c r="AO165" s="4" t="n">
        <v>3.587</v>
      </c>
      <c r="AP165" s="4" t="n">
        <v>3.457</v>
      </c>
      <c r="AQ165" s="4" t="n">
        <v>3.317</v>
      </c>
      <c r="AR165" s="4" t="n">
        <v>3.177</v>
      </c>
      <c r="AS165" s="4" t="n">
        <v>3.162</v>
      </c>
      <c r="AT165" s="4" t="n">
        <v>3.194</v>
      </c>
      <c r="AU165" s="4" t="n">
        <v>3.206</v>
      </c>
      <c r="AV165" s="4" t="n">
        <v>3.227</v>
      </c>
      <c r="AW165" s="4" t="n">
        <v>3.257</v>
      </c>
      <c r="AX165" s="4" t="n">
        <v>3.272</v>
      </c>
      <c r="AY165" s="4" t="n">
        <v>3.366</v>
      </c>
      <c r="AZ165" s="4" t="n">
        <v>3.457</v>
      </c>
    </row>
    <row r="166" customFormat="false" ht="12" hidden="false" customHeight="false" outlineLevel="0" collapsed="false">
      <c r="A166" s="92"/>
      <c r="C166" s="90" t="n">
        <f aca="false">AVERAGE(AA166:AE166)</f>
        <v>3.6688</v>
      </c>
      <c r="D166" s="3" t="n">
        <v>36745</v>
      </c>
      <c r="M166" s="4" t="n">
        <v>4.348</v>
      </c>
      <c r="N166" s="4" t="n">
        <v>4.344</v>
      </c>
      <c r="O166" s="4" t="n">
        <v>4.39</v>
      </c>
      <c r="P166" s="4" t="n">
        <v>4.45</v>
      </c>
      <c r="Q166" s="4" t="n">
        <v>4.425</v>
      </c>
      <c r="R166" s="4" t="n">
        <v>4.18</v>
      </c>
      <c r="S166" s="4" t="n">
        <v>3.938</v>
      </c>
      <c r="T166" s="4" t="n">
        <v>3.723</v>
      </c>
      <c r="U166" s="4" t="n">
        <v>3.648</v>
      </c>
      <c r="V166" s="4" t="n">
        <v>3.635</v>
      </c>
      <c r="W166" s="91" t="n">
        <v>3.62</v>
      </c>
      <c r="X166" s="4" t="n">
        <v>3.613</v>
      </c>
      <c r="Y166" s="4" t="n">
        <v>3.583</v>
      </c>
      <c r="Z166" s="4" t="n">
        <v>3.593</v>
      </c>
      <c r="AA166" s="4" t="n">
        <v>3.69</v>
      </c>
      <c r="AB166" s="4" t="n">
        <v>3.77</v>
      </c>
      <c r="AC166" s="4" t="n">
        <v>3.775</v>
      </c>
      <c r="AD166" s="4" t="n">
        <v>3.622</v>
      </c>
      <c r="AE166" s="4" t="n">
        <v>3.487</v>
      </c>
      <c r="AF166" s="4" t="n">
        <v>3.352</v>
      </c>
      <c r="AG166" s="4" t="n">
        <v>3.317</v>
      </c>
      <c r="AH166" s="4" t="n">
        <v>3.297</v>
      </c>
      <c r="AI166" s="4" t="n">
        <v>3.292</v>
      </c>
      <c r="AJ166" s="4" t="n">
        <v>3.287</v>
      </c>
      <c r="AK166" s="4" t="n">
        <v>3.272</v>
      </c>
      <c r="AL166" s="4" t="n">
        <v>3.287</v>
      </c>
      <c r="AM166" s="4" t="n">
        <v>3.379</v>
      </c>
      <c r="AN166" s="4" t="n">
        <v>3.465</v>
      </c>
      <c r="AO166" s="4" t="n">
        <v>3.475</v>
      </c>
      <c r="AP166" s="4" t="n">
        <v>3.345</v>
      </c>
      <c r="AQ166" s="4" t="n">
        <v>3.205</v>
      </c>
      <c r="AR166" s="4" t="n">
        <v>3.065</v>
      </c>
      <c r="AS166" s="4" t="n">
        <v>3.05</v>
      </c>
      <c r="AT166" s="4" t="n">
        <v>3.082</v>
      </c>
      <c r="AU166" s="4" t="n">
        <v>3.094</v>
      </c>
      <c r="AV166" s="4" t="n">
        <v>3.115</v>
      </c>
      <c r="AW166" s="4" t="n">
        <v>3.152</v>
      </c>
      <c r="AX166" s="4" t="n">
        <v>3.167</v>
      </c>
      <c r="AY166" s="4" t="n">
        <v>3.259</v>
      </c>
      <c r="AZ166" s="4" t="n">
        <v>3.345</v>
      </c>
    </row>
    <row r="167" customFormat="false" ht="12" hidden="false" customHeight="false" outlineLevel="0" collapsed="false">
      <c r="A167" s="92"/>
      <c r="C167" s="90" t="n">
        <f aca="false">AVERAGE(AA167:AE167)</f>
        <v>3.607</v>
      </c>
      <c r="D167" s="3" t="n">
        <v>36746</v>
      </c>
      <c r="M167" s="4" t="n">
        <v>4.409</v>
      </c>
      <c r="N167" s="4" t="n">
        <v>4.402</v>
      </c>
      <c r="O167" s="4" t="n">
        <v>4.437</v>
      </c>
      <c r="P167" s="4" t="n">
        <v>4.483</v>
      </c>
      <c r="Q167" s="4" t="n">
        <v>4.46</v>
      </c>
      <c r="R167" s="4" t="n">
        <v>4.2</v>
      </c>
      <c r="S167" s="4" t="n">
        <v>3.948</v>
      </c>
      <c r="T167" s="4" t="n">
        <v>3.708</v>
      </c>
      <c r="U167" s="4" t="n">
        <v>3.623</v>
      </c>
      <c r="V167" s="4" t="n">
        <v>3.605</v>
      </c>
      <c r="W167" s="91" t="n">
        <v>3.587</v>
      </c>
      <c r="X167" s="4" t="n">
        <v>3.58</v>
      </c>
      <c r="Y167" s="4" t="n">
        <v>3.553</v>
      </c>
      <c r="Z167" s="4" t="n">
        <v>3.543</v>
      </c>
      <c r="AA167" s="4" t="n">
        <v>3.64</v>
      </c>
      <c r="AB167" s="4" t="n">
        <v>3.72</v>
      </c>
      <c r="AC167" s="4" t="n">
        <v>3.71</v>
      </c>
      <c r="AD167" s="4" t="n">
        <v>3.555</v>
      </c>
      <c r="AE167" s="4" t="n">
        <v>3.41</v>
      </c>
      <c r="AF167" s="4" t="n">
        <v>3.275</v>
      </c>
      <c r="AG167" s="4" t="n">
        <v>3.24</v>
      </c>
      <c r="AH167" s="4" t="n">
        <v>3.22</v>
      </c>
      <c r="AI167" s="4" t="n">
        <v>3.215</v>
      </c>
      <c r="AJ167" s="4" t="n">
        <v>3.21</v>
      </c>
      <c r="AK167" s="4" t="n">
        <v>3.195</v>
      </c>
      <c r="AL167" s="4" t="n">
        <v>3.21</v>
      </c>
      <c r="AM167" s="4" t="n">
        <v>3.302</v>
      </c>
      <c r="AN167" s="4" t="n">
        <v>3.388</v>
      </c>
      <c r="AO167" s="4" t="n">
        <v>3.398</v>
      </c>
      <c r="AP167" s="4" t="n">
        <v>3.268</v>
      </c>
      <c r="AQ167" s="4" t="n">
        <v>3.128</v>
      </c>
      <c r="AR167" s="4" t="n">
        <v>2.988</v>
      </c>
      <c r="AS167" s="4" t="n">
        <v>2.973</v>
      </c>
      <c r="AT167" s="4" t="n">
        <v>3.005</v>
      </c>
      <c r="AU167" s="4" t="n">
        <v>3.017</v>
      </c>
      <c r="AV167" s="4" t="n">
        <v>3.038</v>
      </c>
      <c r="AW167" s="4" t="n">
        <v>3.065</v>
      </c>
      <c r="AX167" s="4" t="n">
        <v>3.08</v>
      </c>
      <c r="AY167" s="4" t="n">
        <v>3.172</v>
      </c>
      <c r="AZ167" s="4" t="n">
        <v>3.258</v>
      </c>
    </row>
    <row r="168" customFormat="false" ht="12" hidden="false" customHeight="false" outlineLevel="0" collapsed="false">
      <c r="A168" s="92"/>
      <c r="C168" s="90" t="n">
        <f aca="false">AVERAGE(AA168:AE168)</f>
        <v>3.5738</v>
      </c>
      <c r="D168" s="3" t="n">
        <v>36747</v>
      </c>
      <c r="M168" s="4" t="n">
        <v>4.419</v>
      </c>
      <c r="N168" s="4" t="n">
        <v>4.412</v>
      </c>
      <c r="O168" s="4" t="n">
        <v>4.455</v>
      </c>
      <c r="P168" s="4" t="n">
        <v>4.505</v>
      </c>
      <c r="Q168" s="4" t="n">
        <v>4.477</v>
      </c>
      <c r="R168" s="4" t="n">
        <v>4.212</v>
      </c>
      <c r="S168" s="4" t="n">
        <v>3.955</v>
      </c>
      <c r="T168" s="4" t="n">
        <v>3.705</v>
      </c>
      <c r="U168" s="4" t="n">
        <v>3.61</v>
      </c>
      <c r="V168" s="4" t="n">
        <v>3.591</v>
      </c>
      <c r="W168" s="91" t="n">
        <v>3.573</v>
      </c>
      <c r="X168" s="4" t="n">
        <v>3.566</v>
      </c>
      <c r="Y168" s="4" t="n">
        <v>3.539</v>
      </c>
      <c r="Z168" s="4" t="n">
        <v>3.524</v>
      </c>
      <c r="AA168" s="4" t="n">
        <v>3.615</v>
      </c>
      <c r="AB168" s="4" t="n">
        <v>3.692</v>
      </c>
      <c r="AC168" s="4" t="n">
        <v>3.68</v>
      </c>
      <c r="AD168" s="4" t="n">
        <v>3.517</v>
      </c>
      <c r="AE168" s="4" t="n">
        <v>3.365</v>
      </c>
      <c r="AF168" s="4" t="n">
        <v>3.215</v>
      </c>
      <c r="AG168" s="4" t="n">
        <v>3.17</v>
      </c>
      <c r="AH168" s="4" t="n">
        <v>3.15</v>
      </c>
      <c r="AI168" s="4" t="n">
        <v>3.145</v>
      </c>
      <c r="AJ168" s="4" t="n">
        <v>3.14</v>
      </c>
      <c r="AK168" s="4" t="n">
        <v>3.125</v>
      </c>
      <c r="AL168" s="4" t="n">
        <v>3.14</v>
      </c>
      <c r="AM168" s="4" t="n">
        <v>3.232</v>
      </c>
      <c r="AN168" s="4" t="n">
        <v>3.318</v>
      </c>
      <c r="AO168" s="4" t="n">
        <v>3.328</v>
      </c>
      <c r="AP168" s="4" t="n">
        <v>3.198</v>
      </c>
      <c r="AQ168" s="4" t="n">
        <v>3.058</v>
      </c>
      <c r="AR168" s="4" t="n">
        <v>2.918</v>
      </c>
      <c r="AS168" s="4" t="n">
        <v>2.903</v>
      </c>
      <c r="AT168" s="4" t="n">
        <v>2.935</v>
      </c>
      <c r="AU168" s="4" t="n">
        <v>2.947</v>
      </c>
      <c r="AV168" s="4" t="n">
        <v>2.968</v>
      </c>
      <c r="AW168" s="4" t="n">
        <v>2.995</v>
      </c>
      <c r="AX168" s="4" t="n">
        <v>3.01</v>
      </c>
      <c r="AY168" s="4" t="n">
        <v>3.102</v>
      </c>
      <c r="AZ168" s="4" t="n">
        <v>3.188</v>
      </c>
    </row>
    <row r="169" customFormat="false" ht="12" hidden="false" customHeight="false" outlineLevel="0" collapsed="false">
      <c r="A169" s="92"/>
      <c r="C169" s="90" t="n">
        <f aca="false">AVERAGE(AA169:AE169)</f>
        <v>3.609</v>
      </c>
      <c r="D169" s="3" t="n">
        <v>36748</v>
      </c>
      <c r="M169" s="4" t="n">
        <v>4.468</v>
      </c>
      <c r="N169" s="4" t="n">
        <v>4.453</v>
      </c>
      <c r="O169" s="4" t="n">
        <v>4.488</v>
      </c>
      <c r="P169" s="4" t="n">
        <v>4.538</v>
      </c>
      <c r="Q169" s="4" t="n">
        <v>4.51</v>
      </c>
      <c r="R169" s="4" t="n">
        <v>4.245</v>
      </c>
      <c r="S169" s="4" t="n">
        <v>3.986</v>
      </c>
      <c r="T169" s="4" t="n">
        <v>3.733</v>
      </c>
      <c r="U169" s="4" t="n">
        <v>3.638</v>
      </c>
      <c r="V169" s="4" t="n">
        <v>3.618</v>
      </c>
      <c r="W169" s="91" t="n">
        <v>3.6</v>
      </c>
      <c r="X169" s="4" t="n">
        <v>3.595</v>
      </c>
      <c r="Y169" s="4" t="n">
        <v>3.572</v>
      </c>
      <c r="Z169" s="4" t="n">
        <v>3.555</v>
      </c>
      <c r="AA169" s="4" t="n">
        <v>3.646</v>
      </c>
      <c r="AB169" s="4" t="n">
        <v>3.723</v>
      </c>
      <c r="AC169" s="4" t="n">
        <v>3.718</v>
      </c>
      <c r="AD169" s="4" t="n">
        <v>3.555</v>
      </c>
      <c r="AE169" s="4" t="n">
        <v>3.403</v>
      </c>
      <c r="AF169" s="4" t="n">
        <v>3.253</v>
      </c>
      <c r="AG169" s="4" t="n">
        <v>3.208</v>
      </c>
      <c r="AH169" s="4" t="n">
        <v>3.188</v>
      </c>
      <c r="AI169" s="4" t="n">
        <v>3.183</v>
      </c>
      <c r="AJ169" s="4" t="n">
        <v>3.183</v>
      </c>
      <c r="AK169" s="4" t="n">
        <v>3.168</v>
      </c>
      <c r="AL169" s="4" t="n">
        <v>3.183</v>
      </c>
      <c r="AM169" s="4" t="n">
        <v>3.275</v>
      </c>
      <c r="AN169" s="4" t="n">
        <v>3.361</v>
      </c>
      <c r="AO169" s="4" t="n">
        <v>3.371</v>
      </c>
      <c r="AP169" s="4" t="n">
        <v>3.241</v>
      </c>
      <c r="AQ169" s="4" t="n">
        <v>3.101</v>
      </c>
      <c r="AR169" s="4" t="n">
        <v>2.961</v>
      </c>
      <c r="AS169" s="4" t="n">
        <v>2.946</v>
      </c>
      <c r="AT169" s="4" t="n">
        <v>2.978</v>
      </c>
      <c r="AU169" s="4" t="n">
        <v>2.99</v>
      </c>
      <c r="AV169" s="4" t="n">
        <v>3.011</v>
      </c>
      <c r="AW169" s="4" t="n">
        <v>3.038</v>
      </c>
      <c r="AX169" s="4" t="n">
        <v>3.053</v>
      </c>
      <c r="AY169" s="4" t="n">
        <v>3.145</v>
      </c>
      <c r="AZ169" s="4" t="n">
        <v>3.231</v>
      </c>
    </row>
    <row r="170" customFormat="false" ht="12" hidden="false" customHeight="false" outlineLevel="0" collapsed="false">
      <c r="A170" s="92"/>
      <c r="C170" s="90" t="n">
        <f aca="false">AVERAGE(AA170:AE170)</f>
        <v>3.6238</v>
      </c>
      <c r="D170" s="3" t="n">
        <v>36749</v>
      </c>
      <c r="M170" s="4" t="n">
        <v>4.475</v>
      </c>
      <c r="N170" s="4" t="n">
        <v>4.461</v>
      </c>
      <c r="O170" s="4" t="n">
        <v>4.495</v>
      </c>
      <c r="P170" s="4" t="n">
        <v>4.55</v>
      </c>
      <c r="Q170" s="4" t="n">
        <v>4.522</v>
      </c>
      <c r="R170" s="4" t="n">
        <v>4.258</v>
      </c>
      <c r="S170" s="4" t="n">
        <v>4.001</v>
      </c>
      <c r="T170" s="4" t="n">
        <v>3.748</v>
      </c>
      <c r="U170" s="4" t="n">
        <v>3.651</v>
      </c>
      <c r="V170" s="4" t="n">
        <v>3.632</v>
      </c>
      <c r="W170" s="91" t="n">
        <v>3.614</v>
      </c>
      <c r="X170" s="4" t="n">
        <v>3.61</v>
      </c>
      <c r="Y170" s="4" t="n">
        <v>3.587</v>
      </c>
      <c r="Z170" s="4" t="n">
        <v>3.57</v>
      </c>
      <c r="AA170" s="4" t="n">
        <v>3.663</v>
      </c>
      <c r="AB170" s="4" t="n">
        <v>3.74</v>
      </c>
      <c r="AC170" s="4" t="n">
        <v>3.735</v>
      </c>
      <c r="AD170" s="4" t="n">
        <v>3.569</v>
      </c>
      <c r="AE170" s="4" t="n">
        <v>3.412</v>
      </c>
      <c r="AF170" s="4" t="n">
        <v>3.263</v>
      </c>
      <c r="AG170" s="4" t="n">
        <v>3.215</v>
      </c>
      <c r="AH170" s="4" t="n">
        <v>3.195</v>
      </c>
      <c r="AI170" s="4" t="n">
        <v>3.19</v>
      </c>
      <c r="AJ170" s="4" t="n">
        <v>3.19</v>
      </c>
      <c r="AK170" s="4" t="n">
        <v>3.175</v>
      </c>
      <c r="AL170" s="4" t="n">
        <v>3.19</v>
      </c>
      <c r="AM170" s="4" t="n">
        <v>3.282</v>
      </c>
      <c r="AN170" s="4" t="n">
        <v>3.368</v>
      </c>
      <c r="AO170" s="4" t="n">
        <v>3.378</v>
      </c>
      <c r="AP170" s="4" t="n">
        <v>3.248</v>
      </c>
      <c r="AQ170" s="4" t="n">
        <v>3.108</v>
      </c>
      <c r="AR170" s="4" t="n">
        <v>2.968</v>
      </c>
      <c r="AS170" s="4" t="n">
        <v>2.953</v>
      </c>
      <c r="AT170" s="4" t="n">
        <v>2.985</v>
      </c>
      <c r="AU170" s="4" t="n">
        <v>2.997</v>
      </c>
      <c r="AV170" s="4" t="n">
        <v>3.018</v>
      </c>
      <c r="AW170" s="4" t="n">
        <v>3.038</v>
      </c>
      <c r="AX170" s="4" t="n">
        <v>3.053</v>
      </c>
      <c r="AY170" s="4" t="n">
        <v>3.145</v>
      </c>
      <c r="AZ170" s="4" t="n">
        <v>3.231</v>
      </c>
    </row>
    <row r="171" customFormat="false" ht="12" hidden="false" customHeight="false" outlineLevel="0" collapsed="false">
      <c r="A171" s="92"/>
      <c r="C171" s="90" t="n">
        <f aca="false">AVERAGE(AA171:AE171)</f>
        <v>3.6038</v>
      </c>
      <c r="D171" s="3" t="n">
        <v>36752</v>
      </c>
      <c r="M171" s="4" t="n">
        <v>4.318</v>
      </c>
      <c r="N171" s="4" t="n">
        <v>4.311</v>
      </c>
      <c r="O171" s="4" t="n">
        <v>4.371</v>
      </c>
      <c r="P171" s="4" t="n">
        <v>4.445</v>
      </c>
      <c r="Q171" s="4" t="n">
        <v>4.422</v>
      </c>
      <c r="R171" s="4" t="n">
        <v>4.177</v>
      </c>
      <c r="S171" s="4" t="n">
        <v>3.942</v>
      </c>
      <c r="T171" s="4" t="n">
        <v>3.702</v>
      </c>
      <c r="U171" s="4" t="n">
        <v>3.619</v>
      </c>
      <c r="V171" s="4" t="n">
        <v>3.6</v>
      </c>
      <c r="W171" s="91" t="n">
        <v>3.58</v>
      </c>
      <c r="X171" s="4" t="n">
        <v>3.58</v>
      </c>
      <c r="Y171" s="4" t="n">
        <v>3.56</v>
      </c>
      <c r="Z171" s="4" t="n">
        <v>3.55</v>
      </c>
      <c r="AA171" s="4" t="n">
        <v>3.643</v>
      </c>
      <c r="AB171" s="4" t="n">
        <v>3.72</v>
      </c>
      <c r="AC171" s="4" t="n">
        <v>3.715</v>
      </c>
      <c r="AD171" s="4" t="n">
        <v>3.549</v>
      </c>
      <c r="AE171" s="4" t="n">
        <v>3.392</v>
      </c>
      <c r="AF171" s="4" t="n">
        <v>3.243</v>
      </c>
      <c r="AG171" s="4" t="n">
        <v>3.194</v>
      </c>
      <c r="AH171" s="4" t="n">
        <v>3.171</v>
      </c>
      <c r="AI171" s="4" t="n">
        <v>3.165</v>
      </c>
      <c r="AJ171" s="4" t="n">
        <v>3.165</v>
      </c>
      <c r="AK171" s="4" t="n">
        <v>3.15</v>
      </c>
      <c r="AL171" s="4" t="n">
        <v>3.165</v>
      </c>
      <c r="AM171" s="4" t="n">
        <v>3.257</v>
      </c>
      <c r="AN171" s="4" t="n">
        <v>3.343</v>
      </c>
      <c r="AO171" s="4" t="n">
        <v>3.353</v>
      </c>
      <c r="AP171" s="4" t="n">
        <v>3.223</v>
      </c>
      <c r="AQ171" s="4" t="n">
        <v>3.083</v>
      </c>
      <c r="AR171" s="4" t="n">
        <v>2.943</v>
      </c>
      <c r="AS171" s="4" t="n">
        <v>2.928</v>
      </c>
      <c r="AT171" s="4" t="n">
        <v>2.96</v>
      </c>
      <c r="AU171" s="4" t="n">
        <v>2.972</v>
      </c>
      <c r="AV171" s="4" t="n">
        <v>2.993</v>
      </c>
      <c r="AW171" s="4" t="n">
        <v>3.02</v>
      </c>
      <c r="AX171" s="4" t="n">
        <v>3.035</v>
      </c>
      <c r="AY171" s="4" t="n">
        <v>3.127</v>
      </c>
      <c r="AZ171" s="4" t="n">
        <v>3.213</v>
      </c>
    </row>
    <row r="172" customFormat="false" ht="12" hidden="false" customHeight="false" outlineLevel="0" collapsed="false">
      <c r="A172" s="92"/>
      <c r="C172" s="90" t="n">
        <f aca="false">AVERAGE(AA172:AE172)</f>
        <v>3.583</v>
      </c>
      <c r="D172" s="3" t="n">
        <v>36753</v>
      </c>
      <c r="M172" s="4" t="n">
        <v>4.234</v>
      </c>
      <c r="N172" s="4" t="n">
        <v>4.239</v>
      </c>
      <c r="O172" s="4" t="n">
        <v>4.299</v>
      </c>
      <c r="P172" s="4" t="n">
        <v>4.373</v>
      </c>
      <c r="Q172" s="4" t="n">
        <v>4.353</v>
      </c>
      <c r="R172" s="4" t="n">
        <v>4.12</v>
      </c>
      <c r="S172" s="4" t="n">
        <v>3.895</v>
      </c>
      <c r="T172" s="4" t="n">
        <v>3.665</v>
      </c>
      <c r="U172" s="4" t="n">
        <v>3.589</v>
      </c>
      <c r="V172" s="4" t="n">
        <v>3.57</v>
      </c>
      <c r="W172" s="91" t="n">
        <v>3.55</v>
      </c>
      <c r="X172" s="4" t="n">
        <v>3.55</v>
      </c>
      <c r="Y172" s="4" t="n">
        <v>3.53</v>
      </c>
      <c r="Z172" s="4" t="n">
        <v>3.52</v>
      </c>
      <c r="AA172" s="4" t="n">
        <v>3.617</v>
      </c>
      <c r="AB172" s="4" t="n">
        <v>3.697</v>
      </c>
      <c r="AC172" s="4" t="n">
        <v>3.692</v>
      </c>
      <c r="AD172" s="4" t="n">
        <v>3.532</v>
      </c>
      <c r="AE172" s="4" t="n">
        <v>3.377</v>
      </c>
      <c r="AF172" s="4" t="n">
        <v>3.227</v>
      </c>
      <c r="AG172" s="4" t="n">
        <v>3.173</v>
      </c>
      <c r="AH172" s="4" t="n">
        <v>3.149</v>
      </c>
      <c r="AI172" s="4" t="n">
        <v>3.143</v>
      </c>
      <c r="AJ172" s="4" t="n">
        <v>3.143</v>
      </c>
      <c r="AK172" s="4" t="n">
        <v>3.129</v>
      </c>
      <c r="AL172" s="4" t="n">
        <v>3.144</v>
      </c>
      <c r="AM172" s="4" t="n">
        <v>3.236</v>
      </c>
      <c r="AN172" s="4" t="n">
        <v>3.322</v>
      </c>
      <c r="AO172" s="4" t="n">
        <v>3.332</v>
      </c>
      <c r="AP172" s="4" t="n">
        <v>3.202</v>
      </c>
      <c r="AQ172" s="4" t="n">
        <v>3.062</v>
      </c>
      <c r="AR172" s="4" t="n">
        <v>2.922</v>
      </c>
      <c r="AS172" s="4" t="n">
        <v>2.907</v>
      </c>
      <c r="AT172" s="4" t="n">
        <v>2.939</v>
      </c>
      <c r="AU172" s="4" t="n">
        <v>2.951</v>
      </c>
      <c r="AV172" s="4" t="n">
        <v>2.972</v>
      </c>
      <c r="AW172" s="4" t="n">
        <v>2.999</v>
      </c>
      <c r="AX172" s="4" t="n">
        <v>3.014</v>
      </c>
      <c r="AY172" s="4" t="n">
        <v>3.106</v>
      </c>
      <c r="AZ172" s="4" t="n">
        <v>3.192</v>
      </c>
    </row>
    <row r="173" customFormat="false" ht="12" hidden="false" customHeight="false" outlineLevel="0" collapsed="false">
      <c r="A173" s="92"/>
      <c r="C173" s="90" t="n">
        <f aca="false">AVERAGE(AA173:AE173)</f>
        <v>3.643</v>
      </c>
      <c r="D173" s="3" t="n">
        <v>36754</v>
      </c>
      <c r="M173" s="4" t="n">
        <v>4.413</v>
      </c>
      <c r="N173" s="4" t="n">
        <v>4.42</v>
      </c>
      <c r="O173" s="4" t="n">
        <v>4.474</v>
      </c>
      <c r="P173" s="4" t="n">
        <v>4.535</v>
      </c>
      <c r="Q173" s="4" t="n">
        <v>4.505</v>
      </c>
      <c r="R173" s="4" t="n">
        <v>4.249</v>
      </c>
      <c r="S173" s="4" t="n">
        <v>4</v>
      </c>
      <c r="T173" s="4" t="n">
        <v>3.752</v>
      </c>
      <c r="U173" s="4" t="n">
        <v>3.662</v>
      </c>
      <c r="V173" s="4" t="n">
        <v>3.637</v>
      </c>
      <c r="W173" s="91" t="n">
        <v>3.612</v>
      </c>
      <c r="X173" s="4" t="n">
        <v>3.612</v>
      </c>
      <c r="Y173" s="4" t="n">
        <v>3.592</v>
      </c>
      <c r="Z173" s="4" t="n">
        <v>3.582</v>
      </c>
      <c r="AA173" s="4" t="n">
        <v>3.677</v>
      </c>
      <c r="AB173" s="4" t="n">
        <v>3.757</v>
      </c>
      <c r="AC173" s="4" t="n">
        <v>3.752</v>
      </c>
      <c r="AD173" s="4" t="n">
        <v>3.592</v>
      </c>
      <c r="AE173" s="4" t="n">
        <v>3.437</v>
      </c>
      <c r="AF173" s="4" t="n">
        <v>3.287</v>
      </c>
      <c r="AG173" s="4" t="n">
        <v>3.233</v>
      </c>
      <c r="AH173" s="4" t="n">
        <v>3.209</v>
      </c>
      <c r="AI173" s="4" t="n">
        <v>3.203</v>
      </c>
      <c r="AJ173" s="4" t="n">
        <v>3.203</v>
      </c>
      <c r="AK173" s="4" t="n">
        <v>3.189</v>
      </c>
      <c r="AL173" s="4" t="n">
        <v>3.204</v>
      </c>
      <c r="AM173" s="4" t="n">
        <v>3.296</v>
      </c>
      <c r="AN173" s="4" t="n">
        <v>3.382</v>
      </c>
      <c r="AO173" s="4" t="n">
        <v>3.392</v>
      </c>
      <c r="AP173" s="4" t="n">
        <v>3.262</v>
      </c>
      <c r="AQ173" s="4" t="n">
        <v>3.122</v>
      </c>
      <c r="AR173" s="4" t="n">
        <v>2.982</v>
      </c>
      <c r="AS173" s="4" t="n">
        <v>2.967</v>
      </c>
      <c r="AT173" s="4" t="n">
        <v>2.999</v>
      </c>
      <c r="AU173" s="4" t="n">
        <v>3.011</v>
      </c>
      <c r="AV173" s="4" t="n">
        <v>3.032</v>
      </c>
      <c r="AW173" s="4" t="n">
        <v>3.009</v>
      </c>
      <c r="AX173" s="4" t="n">
        <v>3.024</v>
      </c>
      <c r="AY173" s="4" t="n">
        <v>3.116</v>
      </c>
      <c r="AZ173" s="4" t="n">
        <v>3.202</v>
      </c>
    </row>
    <row r="174" customFormat="false" ht="12" hidden="false" customHeight="false" outlineLevel="0" collapsed="false">
      <c r="A174" s="92"/>
      <c r="C174" s="90" t="n">
        <f aca="false">AVERAGE(AA174:AE174)</f>
        <v>3.6854</v>
      </c>
      <c r="D174" s="3" t="n">
        <v>36755</v>
      </c>
      <c r="M174" s="4" t="n">
        <v>4.406</v>
      </c>
      <c r="N174" s="4" t="n">
        <v>4.421</v>
      </c>
      <c r="O174" s="4" t="n">
        <v>4.491</v>
      </c>
      <c r="P174" s="4" t="n">
        <v>4.575</v>
      </c>
      <c r="Q174" s="4" t="n">
        <v>4.54</v>
      </c>
      <c r="R174" s="4" t="n">
        <v>4.284</v>
      </c>
      <c r="S174" s="4" t="n">
        <v>4.035</v>
      </c>
      <c r="T174" s="4" t="n">
        <v>3.787</v>
      </c>
      <c r="U174" s="4" t="n">
        <v>3.692</v>
      </c>
      <c r="V174" s="4" t="n">
        <v>3.667</v>
      </c>
      <c r="W174" s="91" t="n">
        <v>3.647</v>
      </c>
      <c r="X174" s="4" t="n">
        <v>3.647</v>
      </c>
      <c r="Y174" s="4" t="n">
        <v>3.627</v>
      </c>
      <c r="Z174" s="4" t="n">
        <v>3.617</v>
      </c>
      <c r="AA174" s="4" t="n">
        <v>3.717</v>
      </c>
      <c r="AB174" s="4" t="n">
        <v>3.8</v>
      </c>
      <c r="AC174" s="4" t="n">
        <v>3.795</v>
      </c>
      <c r="AD174" s="4" t="n">
        <v>3.635</v>
      </c>
      <c r="AE174" s="4" t="n">
        <v>3.48</v>
      </c>
      <c r="AF174" s="4" t="n">
        <v>3.33</v>
      </c>
      <c r="AG174" s="4" t="n">
        <v>3.276</v>
      </c>
      <c r="AH174" s="4" t="n">
        <v>3.255</v>
      </c>
      <c r="AI174" s="4" t="n">
        <v>3.249</v>
      </c>
      <c r="AJ174" s="4" t="n">
        <v>3.249</v>
      </c>
      <c r="AK174" s="4" t="n">
        <v>3.235</v>
      </c>
      <c r="AL174" s="4" t="n">
        <v>3.25</v>
      </c>
      <c r="AM174" s="4" t="n">
        <v>3.342</v>
      </c>
      <c r="AN174" s="4" t="n">
        <v>3.428</v>
      </c>
      <c r="AO174" s="4" t="n">
        <v>3.433</v>
      </c>
      <c r="AP174" s="4" t="n">
        <v>3.303</v>
      </c>
      <c r="AQ174" s="4" t="n">
        <v>3.157</v>
      </c>
      <c r="AR174" s="4" t="n">
        <v>3.009</v>
      </c>
      <c r="AS174" s="4" t="n">
        <v>2.994</v>
      </c>
      <c r="AT174" s="4" t="n">
        <v>3.014</v>
      </c>
      <c r="AU174" s="4" t="n">
        <v>3.026</v>
      </c>
      <c r="AV174" s="4" t="n">
        <v>3.047</v>
      </c>
      <c r="AW174" s="4" t="n">
        <v>3.055</v>
      </c>
      <c r="AX174" s="4" t="n">
        <v>3.07</v>
      </c>
      <c r="AY174" s="4" t="n">
        <v>3.162</v>
      </c>
      <c r="AZ174" s="4" t="n">
        <v>3.248</v>
      </c>
    </row>
    <row r="175" customFormat="false" ht="12" hidden="false" customHeight="false" outlineLevel="0" collapsed="false">
      <c r="A175" s="92"/>
      <c r="C175" s="90" t="n">
        <f aca="false">AVERAGE(AA175:AE175)</f>
        <v>3.7234</v>
      </c>
      <c r="D175" s="3" t="n">
        <v>36756</v>
      </c>
      <c r="M175" s="4" t="n">
        <v>4.436</v>
      </c>
      <c r="N175" s="4" t="n">
        <v>4.455</v>
      </c>
      <c r="O175" s="4" t="n">
        <v>4.53</v>
      </c>
      <c r="P175" s="4" t="n">
        <v>4.618</v>
      </c>
      <c r="Q175" s="4" t="n">
        <v>4.579</v>
      </c>
      <c r="R175" s="4" t="n">
        <v>4.324</v>
      </c>
      <c r="S175" s="4" t="n">
        <v>4.074</v>
      </c>
      <c r="T175" s="4" t="n">
        <v>3.826</v>
      </c>
      <c r="U175" s="4" t="n">
        <v>3.731</v>
      </c>
      <c r="V175" s="4" t="n">
        <v>3.711</v>
      </c>
      <c r="W175" s="91" t="n">
        <v>3.691</v>
      </c>
      <c r="X175" s="4" t="n">
        <v>3.691</v>
      </c>
      <c r="Y175" s="4" t="n">
        <v>3.671</v>
      </c>
      <c r="Z175" s="4" t="n">
        <v>3.656</v>
      </c>
      <c r="AA175" s="4" t="n">
        <v>3.756</v>
      </c>
      <c r="AB175" s="4" t="n">
        <v>3.839</v>
      </c>
      <c r="AC175" s="4" t="n">
        <v>3.834</v>
      </c>
      <c r="AD175" s="4" t="n">
        <v>3.674</v>
      </c>
      <c r="AE175" s="4" t="n">
        <v>3.514</v>
      </c>
      <c r="AF175" s="4" t="n">
        <v>3.359</v>
      </c>
      <c r="AG175" s="4" t="n">
        <v>3.295</v>
      </c>
      <c r="AH175" s="4" t="n">
        <v>3.28</v>
      </c>
      <c r="AI175" s="4" t="n">
        <v>3.274</v>
      </c>
      <c r="AJ175" s="4" t="n">
        <v>3.274</v>
      </c>
      <c r="AK175" s="4" t="n">
        <v>3.26</v>
      </c>
      <c r="AL175" s="4" t="n">
        <v>3.275</v>
      </c>
      <c r="AM175" s="4" t="n">
        <v>3.367</v>
      </c>
      <c r="AN175" s="4" t="n">
        <v>3.453</v>
      </c>
      <c r="AO175" s="4" t="n">
        <v>3.458</v>
      </c>
      <c r="AP175" s="4" t="n">
        <v>3.323</v>
      </c>
      <c r="AQ175" s="4" t="n">
        <v>3.175</v>
      </c>
      <c r="AR175" s="4" t="n">
        <v>3.024</v>
      </c>
      <c r="AS175" s="4" t="n">
        <v>3.009</v>
      </c>
      <c r="AT175" s="4" t="n">
        <v>3.029</v>
      </c>
      <c r="AU175" s="4" t="n">
        <v>3.041</v>
      </c>
      <c r="AV175" s="4" t="n">
        <v>3.062</v>
      </c>
      <c r="AW175" s="4" t="n">
        <v>3.08</v>
      </c>
      <c r="AX175" s="4" t="n">
        <v>3.095</v>
      </c>
      <c r="AY175" s="4" t="n">
        <v>3.187</v>
      </c>
      <c r="AZ175" s="4" t="n">
        <v>3.273</v>
      </c>
    </row>
    <row r="176" customFormat="false" ht="12" hidden="false" customHeight="false" outlineLevel="0" collapsed="false">
      <c r="A176" s="92"/>
      <c r="C176" s="90" t="n">
        <f aca="false">AVERAGE(AA176:AE176)</f>
        <v>3.861</v>
      </c>
      <c r="D176" s="3" t="n">
        <v>36759</v>
      </c>
      <c r="M176" s="4" t="n">
        <v>4.747</v>
      </c>
      <c r="N176" s="4" t="n">
        <v>4.752</v>
      </c>
      <c r="O176" s="4" t="n">
        <v>4.8</v>
      </c>
      <c r="P176" s="4" t="n">
        <v>4.862</v>
      </c>
      <c r="Q176" s="4" t="n">
        <v>4.81</v>
      </c>
      <c r="R176" s="4" t="n">
        <v>4.54</v>
      </c>
      <c r="S176" s="4" t="n">
        <v>4.267</v>
      </c>
      <c r="T176" s="4" t="n">
        <v>3.992</v>
      </c>
      <c r="U176" s="4" t="n">
        <v>3.882</v>
      </c>
      <c r="V176" s="4" t="n">
        <v>3.862</v>
      </c>
      <c r="W176" s="91" t="n">
        <v>3.842</v>
      </c>
      <c r="X176" s="4" t="n">
        <v>3.842</v>
      </c>
      <c r="Y176" s="4" t="n">
        <v>3.82</v>
      </c>
      <c r="Z176" s="4" t="n">
        <v>3.8</v>
      </c>
      <c r="AA176" s="4" t="n">
        <v>3.9</v>
      </c>
      <c r="AB176" s="4" t="n">
        <v>3.983</v>
      </c>
      <c r="AC176" s="4" t="n">
        <v>3.968</v>
      </c>
      <c r="AD176" s="4" t="n">
        <v>3.808</v>
      </c>
      <c r="AE176" s="4" t="n">
        <v>3.646</v>
      </c>
      <c r="AF176" s="4" t="n">
        <v>3.489</v>
      </c>
      <c r="AG176" s="4" t="n">
        <v>3.415</v>
      </c>
      <c r="AH176" s="4" t="n">
        <v>3.395</v>
      </c>
      <c r="AI176" s="4" t="n">
        <v>3.384</v>
      </c>
      <c r="AJ176" s="4" t="n">
        <v>3.384</v>
      </c>
      <c r="AK176" s="4" t="n">
        <v>3.37</v>
      </c>
      <c r="AL176" s="4" t="n">
        <v>3.385</v>
      </c>
      <c r="AM176" s="4" t="n">
        <v>3.477</v>
      </c>
      <c r="AN176" s="4" t="n">
        <v>3.563</v>
      </c>
      <c r="AO176" s="4" t="n">
        <v>3.563</v>
      </c>
      <c r="AP176" s="4" t="n">
        <v>3.421</v>
      </c>
      <c r="AQ176" s="4" t="n">
        <v>3.26</v>
      </c>
      <c r="AR176" s="4" t="n">
        <v>3.094</v>
      </c>
      <c r="AS176" s="4" t="n">
        <v>3.079</v>
      </c>
      <c r="AT176" s="4" t="n">
        <v>3.099</v>
      </c>
      <c r="AU176" s="4" t="n">
        <v>3.111</v>
      </c>
      <c r="AV176" s="4" t="n">
        <v>3.132</v>
      </c>
      <c r="AW176" s="4" t="n">
        <v>3.17</v>
      </c>
      <c r="AX176" s="4" t="n">
        <v>3.185</v>
      </c>
      <c r="AY176" s="4" t="n">
        <v>3.277</v>
      </c>
      <c r="AZ176" s="4" t="n">
        <v>3.363</v>
      </c>
    </row>
    <row r="177" customFormat="false" ht="12" hidden="false" customHeight="false" outlineLevel="0" collapsed="false">
      <c r="A177" s="92"/>
      <c r="C177" s="90" t="n">
        <f aca="false">AVERAGE(AA177:AE177)</f>
        <v>3.7496</v>
      </c>
      <c r="D177" s="3" t="n">
        <v>36760</v>
      </c>
      <c r="M177" s="4" t="n">
        <v>4.52</v>
      </c>
      <c r="N177" s="4" t="n">
        <v>4.53</v>
      </c>
      <c r="O177" s="4" t="n">
        <v>4.59</v>
      </c>
      <c r="P177" s="4" t="n">
        <v>4.665</v>
      </c>
      <c r="Q177" s="4" t="n">
        <v>4.625</v>
      </c>
      <c r="R177" s="4" t="n">
        <v>4.368</v>
      </c>
      <c r="S177" s="4" t="n">
        <v>4.11</v>
      </c>
      <c r="T177" s="4" t="n">
        <v>3.86</v>
      </c>
      <c r="U177" s="4" t="n">
        <v>3.755</v>
      </c>
      <c r="V177" s="4" t="n">
        <v>3.73</v>
      </c>
      <c r="W177" s="91" t="n">
        <v>3.715</v>
      </c>
      <c r="X177" s="4" t="n">
        <v>3.715</v>
      </c>
      <c r="Y177" s="4" t="n">
        <v>3.693</v>
      </c>
      <c r="Z177" s="4" t="n">
        <v>3.678</v>
      </c>
      <c r="AA177" s="4" t="n">
        <v>3.783</v>
      </c>
      <c r="AB177" s="4" t="n">
        <v>3.873</v>
      </c>
      <c r="AC177" s="4" t="n">
        <v>3.858</v>
      </c>
      <c r="AD177" s="4" t="n">
        <v>3.698</v>
      </c>
      <c r="AE177" s="4" t="n">
        <v>3.536</v>
      </c>
      <c r="AF177" s="4" t="n">
        <v>3.379</v>
      </c>
      <c r="AG177" s="4" t="n">
        <v>3.309</v>
      </c>
      <c r="AH177" s="4" t="n">
        <v>3.289</v>
      </c>
      <c r="AI177" s="4" t="n">
        <v>3.278</v>
      </c>
      <c r="AJ177" s="4" t="n">
        <v>3.278</v>
      </c>
      <c r="AK177" s="4" t="n">
        <v>3.264</v>
      </c>
      <c r="AL177" s="4" t="n">
        <v>3.279</v>
      </c>
      <c r="AM177" s="4" t="n">
        <v>3.371</v>
      </c>
      <c r="AN177" s="4" t="n">
        <v>3.457</v>
      </c>
      <c r="AO177" s="4" t="n">
        <v>3.457</v>
      </c>
      <c r="AP177" s="4" t="n">
        <v>3.315</v>
      </c>
      <c r="AQ177" s="4" t="n">
        <v>3.159</v>
      </c>
      <c r="AR177" s="4" t="n">
        <v>2.995</v>
      </c>
      <c r="AS177" s="4" t="n">
        <v>2.98</v>
      </c>
      <c r="AT177" s="4" t="n">
        <v>3</v>
      </c>
      <c r="AU177" s="4" t="n">
        <v>3.022</v>
      </c>
      <c r="AV177" s="4" t="n">
        <v>3.043</v>
      </c>
      <c r="AW177" s="4" t="n">
        <v>3.044</v>
      </c>
      <c r="AX177" s="4" t="n">
        <v>3.059</v>
      </c>
      <c r="AY177" s="4" t="n">
        <v>3.151</v>
      </c>
      <c r="AZ177" s="4" t="n">
        <v>3.237</v>
      </c>
    </row>
    <row r="178" customFormat="false" ht="12" hidden="false" customHeight="false" outlineLevel="0" collapsed="false">
      <c r="A178" s="92"/>
      <c r="C178" s="90" t="n">
        <f aca="false">AVERAGE(AA178:AE178)</f>
        <v>3.7516</v>
      </c>
      <c r="D178" s="3" t="n">
        <v>36761</v>
      </c>
      <c r="M178" s="4" t="n">
        <v>4.605</v>
      </c>
      <c r="N178" s="4" t="n">
        <v>4.605</v>
      </c>
      <c r="O178" s="4" t="n">
        <v>4.652</v>
      </c>
      <c r="P178" s="4" t="n">
        <v>4.72</v>
      </c>
      <c r="Q178" s="4" t="n">
        <v>4.667</v>
      </c>
      <c r="R178" s="4" t="n">
        <v>4.399</v>
      </c>
      <c r="S178" s="4" t="n">
        <v>4.133</v>
      </c>
      <c r="T178" s="4" t="n">
        <v>3.875</v>
      </c>
      <c r="U178" s="4" t="n">
        <v>3.765</v>
      </c>
      <c r="V178" s="4" t="n">
        <v>3.74</v>
      </c>
      <c r="W178" s="91" t="n">
        <v>3.72</v>
      </c>
      <c r="X178" s="4" t="n">
        <v>3.72</v>
      </c>
      <c r="Y178" s="4" t="n">
        <v>3.697</v>
      </c>
      <c r="Z178" s="4" t="n">
        <v>3.68</v>
      </c>
      <c r="AA178" s="4" t="n">
        <v>3.785</v>
      </c>
      <c r="AB178" s="4" t="n">
        <v>3.875</v>
      </c>
      <c r="AC178" s="4" t="n">
        <v>3.86</v>
      </c>
      <c r="AD178" s="4" t="n">
        <v>3.7</v>
      </c>
      <c r="AE178" s="4" t="n">
        <v>3.538</v>
      </c>
      <c r="AF178" s="4" t="n">
        <v>3.381</v>
      </c>
      <c r="AG178" s="4" t="n">
        <v>3.301</v>
      </c>
      <c r="AH178" s="4" t="n">
        <v>3.276</v>
      </c>
      <c r="AI178" s="4" t="n">
        <v>3.26</v>
      </c>
      <c r="AJ178" s="4" t="n">
        <v>3.26</v>
      </c>
      <c r="AK178" s="4" t="n">
        <v>3.246</v>
      </c>
      <c r="AL178" s="4" t="n">
        <v>3.261</v>
      </c>
      <c r="AM178" s="4" t="n">
        <v>3.353</v>
      </c>
      <c r="AN178" s="4" t="n">
        <v>3.439</v>
      </c>
      <c r="AO178" s="4" t="n">
        <v>3.434</v>
      </c>
      <c r="AP178" s="4" t="n">
        <v>3.292</v>
      </c>
      <c r="AQ178" s="4" t="n">
        <v>3.126</v>
      </c>
      <c r="AR178" s="4" t="n">
        <v>2.952</v>
      </c>
      <c r="AS178" s="4" t="n">
        <v>2.937</v>
      </c>
      <c r="AT178" s="4" t="n">
        <v>2.957</v>
      </c>
      <c r="AU178" s="4" t="n">
        <v>2.979</v>
      </c>
      <c r="AV178" s="4" t="n">
        <v>3</v>
      </c>
      <c r="AW178" s="4" t="n">
        <v>2.996</v>
      </c>
      <c r="AX178" s="4" t="n">
        <v>3.011</v>
      </c>
      <c r="AY178" s="4" t="n">
        <v>3.103</v>
      </c>
      <c r="AZ178" s="4" t="n">
        <v>3.189</v>
      </c>
    </row>
    <row r="179" customFormat="false" ht="12" hidden="false" customHeight="false" outlineLevel="0" collapsed="false">
      <c r="A179" s="92"/>
      <c r="C179" s="90" t="n">
        <f aca="false">AVERAGE(AA179:AE179)</f>
        <v>3.7306</v>
      </c>
      <c r="D179" s="3" t="n">
        <v>36762</v>
      </c>
      <c r="M179" s="4" t="n">
        <v>4.54</v>
      </c>
      <c r="N179" s="4" t="n">
        <v>4.553</v>
      </c>
      <c r="O179" s="4" t="n">
        <v>4.602</v>
      </c>
      <c r="P179" s="4" t="n">
        <v>4.67</v>
      </c>
      <c r="Q179" s="4" t="n">
        <v>4.62</v>
      </c>
      <c r="R179" s="4" t="n">
        <v>4.352</v>
      </c>
      <c r="S179" s="4" t="n">
        <v>4.089</v>
      </c>
      <c r="T179" s="4" t="n">
        <v>3.834</v>
      </c>
      <c r="U179" s="4" t="n">
        <v>3.729</v>
      </c>
      <c r="V179" s="4" t="n">
        <v>3.704</v>
      </c>
      <c r="W179" s="91" t="n">
        <v>3.689</v>
      </c>
      <c r="X179" s="4" t="n">
        <v>3.694</v>
      </c>
      <c r="Y179" s="4" t="n">
        <v>3.674</v>
      </c>
      <c r="Z179" s="4" t="n">
        <v>3.659</v>
      </c>
      <c r="AA179" s="4" t="n">
        <v>3.764</v>
      </c>
      <c r="AB179" s="4" t="n">
        <v>3.854</v>
      </c>
      <c r="AC179" s="4" t="n">
        <v>3.839</v>
      </c>
      <c r="AD179" s="4" t="n">
        <v>3.679</v>
      </c>
      <c r="AE179" s="4" t="n">
        <v>3.517</v>
      </c>
      <c r="AF179" s="4" t="n">
        <v>3.36</v>
      </c>
      <c r="AG179" s="4" t="n">
        <v>3.282</v>
      </c>
      <c r="AH179" s="4" t="n">
        <v>3.259</v>
      </c>
      <c r="AI179" s="4" t="n">
        <v>3.247</v>
      </c>
      <c r="AJ179" s="4" t="n">
        <v>3.252</v>
      </c>
      <c r="AK179" s="4" t="n">
        <v>3.245</v>
      </c>
      <c r="AL179" s="4" t="n">
        <v>3.26</v>
      </c>
      <c r="AM179" s="4" t="n">
        <v>3.352</v>
      </c>
      <c r="AN179" s="4" t="n">
        <v>3.438</v>
      </c>
      <c r="AO179" s="4" t="n">
        <v>3.433</v>
      </c>
      <c r="AP179" s="4" t="n">
        <v>3.291</v>
      </c>
      <c r="AQ179" s="4" t="n">
        <v>3.125</v>
      </c>
      <c r="AR179" s="4" t="n">
        <v>2.951</v>
      </c>
      <c r="AS179" s="4" t="n">
        <v>2.936</v>
      </c>
      <c r="AT179" s="4" t="n">
        <v>2.956</v>
      </c>
      <c r="AU179" s="4" t="n">
        <v>2.978</v>
      </c>
      <c r="AV179" s="4" t="n">
        <v>2.999</v>
      </c>
      <c r="AW179" s="4" t="n">
        <v>2.995</v>
      </c>
      <c r="AX179" s="4" t="n">
        <v>3.01</v>
      </c>
      <c r="AY179" s="4" t="n">
        <v>3.102</v>
      </c>
      <c r="AZ179" s="4" t="n">
        <v>3.188</v>
      </c>
    </row>
    <row r="180" customFormat="false" ht="12" hidden="false" customHeight="false" outlineLevel="0" collapsed="false">
      <c r="A180" s="92"/>
      <c r="C180" s="90" t="n">
        <f aca="false">AVERAGE(AA180:AE180)</f>
        <v>3.7874</v>
      </c>
      <c r="D180" s="3" t="n">
        <v>36763</v>
      </c>
      <c r="M180" s="4" t="n">
        <v>4.628</v>
      </c>
      <c r="N180" s="4" t="n">
        <v>4.636</v>
      </c>
      <c r="O180" s="4" t="n">
        <v>4.683</v>
      </c>
      <c r="P180" s="4" t="n">
        <v>4.75</v>
      </c>
      <c r="Q180" s="4" t="n">
        <v>4.696</v>
      </c>
      <c r="R180" s="4" t="n">
        <v>4.432</v>
      </c>
      <c r="S180" s="4" t="n">
        <v>4.162</v>
      </c>
      <c r="T180" s="4" t="n">
        <v>3.89</v>
      </c>
      <c r="U180" s="4" t="n">
        <v>3.79</v>
      </c>
      <c r="V180" s="4" t="n">
        <v>3.77</v>
      </c>
      <c r="W180" s="91" t="n">
        <v>3.755</v>
      </c>
      <c r="X180" s="4" t="n">
        <v>3.76</v>
      </c>
      <c r="Y180" s="4" t="n">
        <v>3.74</v>
      </c>
      <c r="Z180" s="4" t="n">
        <v>3.725</v>
      </c>
      <c r="AA180" s="4" t="n">
        <v>3.83</v>
      </c>
      <c r="AB180" s="4" t="n">
        <v>3.92</v>
      </c>
      <c r="AC180" s="4" t="n">
        <v>3.895</v>
      </c>
      <c r="AD180" s="4" t="n">
        <v>3.728</v>
      </c>
      <c r="AE180" s="4" t="n">
        <v>3.564</v>
      </c>
      <c r="AF180" s="4" t="n">
        <v>3.391</v>
      </c>
      <c r="AG180" s="4" t="n">
        <v>3.313</v>
      </c>
      <c r="AH180" s="4" t="n">
        <v>3.29</v>
      </c>
      <c r="AI180" s="4" t="n">
        <v>3.278</v>
      </c>
      <c r="AJ180" s="4" t="n">
        <v>3.283</v>
      </c>
      <c r="AK180" s="4" t="n">
        <v>3.276</v>
      </c>
      <c r="AL180" s="4" t="n">
        <v>3.291</v>
      </c>
      <c r="AM180" s="4" t="n">
        <v>3.383</v>
      </c>
      <c r="AN180" s="4" t="n">
        <v>3.469</v>
      </c>
      <c r="AO180" s="4" t="n">
        <v>3.462</v>
      </c>
      <c r="AP180" s="4" t="n">
        <v>3.32</v>
      </c>
      <c r="AQ180" s="4" t="n">
        <v>3.149</v>
      </c>
      <c r="AR180" s="4" t="n">
        <v>2.97</v>
      </c>
      <c r="AS180" s="4" t="n">
        <v>2.955</v>
      </c>
      <c r="AT180" s="4" t="n">
        <v>2.975</v>
      </c>
      <c r="AU180" s="4" t="n">
        <v>2.997</v>
      </c>
      <c r="AV180" s="4" t="n">
        <v>3.018</v>
      </c>
      <c r="AW180" s="4" t="n">
        <v>3.016</v>
      </c>
      <c r="AX180" s="4" t="n">
        <v>3.031</v>
      </c>
      <c r="AY180" s="4" t="n">
        <v>3.123</v>
      </c>
      <c r="AZ180" s="4" t="n">
        <v>3.209</v>
      </c>
    </row>
    <row r="181" customFormat="false" ht="12" hidden="false" customHeight="false" outlineLevel="0" collapsed="false">
      <c r="A181" s="92"/>
      <c r="C181" s="90" t="n">
        <f aca="false">AVERAGE(AA181:AE181)</f>
        <v>3.8322</v>
      </c>
      <c r="D181" s="3" t="n">
        <v>36766</v>
      </c>
      <c r="M181" s="4" t="n">
        <v>4.685</v>
      </c>
      <c r="N181" s="4" t="n">
        <v>4.692</v>
      </c>
      <c r="O181" s="4" t="n">
        <v>4.736</v>
      </c>
      <c r="P181" s="4" t="n">
        <v>4.8</v>
      </c>
      <c r="Q181" s="4" t="n">
        <v>4.744</v>
      </c>
      <c r="R181" s="4" t="n">
        <v>4.48</v>
      </c>
      <c r="S181" s="4" t="n">
        <v>4.213</v>
      </c>
      <c r="T181" s="4" t="n">
        <v>3.938</v>
      </c>
      <c r="U181" s="4" t="n">
        <v>3.838</v>
      </c>
      <c r="V181" s="4" t="n">
        <v>3.818</v>
      </c>
      <c r="W181" s="91" t="n">
        <v>3.803</v>
      </c>
      <c r="X181" s="4" t="n">
        <v>3.808</v>
      </c>
      <c r="Y181" s="4" t="n">
        <v>3.788</v>
      </c>
      <c r="Z181" s="4" t="n">
        <v>3.773</v>
      </c>
      <c r="AA181" s="4" t="n">
        <v>3.878</v>
      </c>
      <c r="AB181" s="4" t="n">
        <v>3.968</v>
      </c>
      <c r="AC181" s="4" t="n">
        <v>3.94</v>
      </c>
      <c r="AD181" s="4" t="n">
        <v>3.77</v>
      </c>
      <c r="AE181" s="4" t="n">
        <v>3.605</v>
      </c>
      <c r="AF181" s="4" t="n">
        <v>3.43</v>
      </c>
      <c r="AG181" s="4" t="n">
        <v>3.348</v>
      </c>
      <c r="AH181" s="4" t="n">
        <v>3.325</v>
      </c>
      <c r="AI181" s="4" t="n">
        <v>3.313</v>
      </c>
      <c r="AJ181" s="4" t="n">
        <v>3.318</v>
      </c>
      <c r="AK181" s="4" t="n">
        <v>3.311</v>
      </c>
      <c r="AL181" s="4" t="n">
        <v>3.326</v>
      </c>
      <c r="AM181" s="4" t="n">
        <v>3.418</v>
      </c>
      <c r="AN181" s="4" t="n">
        <v>3.504</v>
      </c>
      <c r="AO181" s="4" t="n">
        <v>3.497</v>
      </c>
      <c r="AP181" s="4" t="n">
        <v>3.355</v>
      </c>
      <c r="AQ181" s="4" t="n">
        <v>3.185</v>
      </c>
      <c r="AR181" s="4" t="n">
        <v>3.007</v>
      </c>
      <c r="AS181" s="4" t="n">
        <v>2.995</v>
      </c>
      <c r="AT181" s="4" t="n">
        <v>3.015</v>
      </c>
      <c r="AU181" s="4" t="n">
        <v>3.037</v>
      </c>
      <c r="AV181" s="4" t="n">
        <v>3.058</v>
      </c>
      <c r="AW181" s="4" t="n">
        <v>3.041</v>
      </c>
      <c r="AX181" s="4" t="n">
        <v>3.056</v>
      </c>
      <c r="AY181" s="4" t="n">
        <v>3.148</v>
      </c>
      <c r="AZ181" s="4" t="n">
        <v>3.234</v>
      </c>
    </row>
    <row r="182" customFormat="false" ht="12" hidden="false" customHeight="false" outlineLevel="0" collapsed="false">
      <c r="A182" s="92"/>
      <c r="C182" s="90" t="n">
        <f aca="false">AVERAGE(AA182:AE182)</f>
        <v>3.8492</v>
      </c>
      <c r="D182" s="3" t="n">
        <v>36767</v>
      </c>
      <c r="M182" s="4" t="n">
        <v>4.618</v>
      </c>
      <c r="N182" s="4" t="n">
        <v>4.643</v>
      </c>
      <c r="O182" s="4" t="n">
        <v>4.697</v>
      </c>
      <c r="P182" s="4" t="n">
        <v>4.77</v>
      </c>
      <c r="Q182" s="4" t="n">
        <v>4.72</v>
      </c>
      <c r="R182" s="4" t="n">
        <v>4.465</v>
      </c>
      <c r="S182" s="4" t="n">
        <v>4.205</v>
      </c>
      <c r="T182" s="4" t="n">
        <v>3.945</v>
      </c>
      <c r="U182" s="4" t="n">
        <v>3.845</v>
      </c>
      <c r="V182" s="4" t="n">
        <v>3.825</v>
      </c>
      <c r="W182" s="91" t="n">
        <v>3.81</v>
      </c>
      <c r="X182" s="4" t="n">
        <v>3.82</v>
      </c>
      <c r="Y182" s="4" t="n">
        <v>3.805</v>
      </c>
      <c r="Z182" s="4" t="n">
        <v>3.79</v>
      </c>
      <c r="AA182" s="4" t="n">
        <v>3.895</v>
      </c>
      <c r="AB182" s="4" t="n">
        <v>3.985</v>
      </c>
      <c r="AC182" s="4" t="n">
        <v>3.957</v>
      </c>
      <c r="AD182" s="4" t="n">
        <v>3.787</v>
      </c>
      <c r="AE182" s="4" t="n">
        <v>3.622</v>
      </c>
      <c r="AF182" s="4" t="n">
        <v>3.447</v>
      </c>
      <c r="AG182" s="4" t="n">
        <v>3.355</v>
      </c>
      <c r="AH182" s="4" t="n">
        <v>3.345</v>
      </c>
      <c r="AI182" s="4" t="n">
        <v>3.333</v>
      </c>
      <c r="AJ182" s="4" t="n">
        <v>3.338</v>
      </c>
      <c r="AK182" s="4" t="n">
        <v>3.331</v>
      </c>
      <c r="AL182" s="4" t="n">
        <v>3.346</v>
      </c>
      <c r="AM182" s="4" t="n">
        <v>3.438</v>
      </c>
      <c r="AN182" s="4" t="n">
        <v>3.524</v>
      </c>
      <c r="AO182" s="4" t="n">
        <v>3.517</v>
      </c>
      <c r="AP182" s="4" t="n">
        <v>3.375</v>
      </c>
      <c r="AQ182" s="4" t="n">
        <v>3.205</v>
      </c>
      <c r="AR182" s="4" t="n">
        <v>3.027</v>
      </c>
      <c r="AS182" s="4" t="n">
        <v>3.015</v>
      </c>
      <c r="AT182" s="4" t="n">
        <v>3.035</v>
      </c>
      <c r="AU182" s="4" t="n">
        <v>3.057</v>
      </c>
      <c r="AV182" s="4" t="n">
        <v>3.078</v>
      </c>
      <c r="AW182" s="4" t="n">
        <v>3.061</v>
      </c>
      <c r="AX182" s="4" t="n">
        <v>3.076</v>
      </c>
      <c r="AY182" s="4" t="n">
        <v>3.168</v>
      </c>
      <c r="AZ182" s="4" t="n">
        <v>3.254</v>
      </c>
    </row>
    <row r="183" customFormat="false" ht="12" hidden="false" customHeight="false" outlineLevel="0" collapsed="false">
      <c r="A183" s="92"/>
      <c r="C183" s="90" t="n">
        <f aca="false">AVERAGE(AA183:AE183)</f>
        <v>3.924</v>
      </c>
      <c r="D183" s="3" t="n">
        <v>36768</v>
      </c>
      <c r="M183" s="4" t="n">
        <v>4.618</v>
      </c>
      <c r="N183" s="4" t="n">
        <v>4.801</v>
      </c>
      <c r="O183" s="4" t="n">
        <v>4.85</v>
      </c>
      <c r="P183" s="4" t="n">
        <v>4.92</v>
      </c>
      <c r="Q183" s="4" t="n">
        <v>4.861</v>
      </c>
      <c r="R183" s="4" t="n">
        <v>4.59</v>
      </c>
      <c r="S183" s="4" t="n">
        <v>4.323</v>
      </c>
      <c r="T183" s="4" t="n">
        <v>4.058</v>
      </c>
      <c r="U183" s="4" t="n">
        <v>3.948</v>
      </c>
      <c r="V183" s="4" t="n">
        <v>3.925</v>
      </c>
      <c r="W183" s="91" t="n">
        <v>3.9</v>
      </c>
      <c r="X183" s="4" t="n">
        <v>3.905</v>
      </c>
      <c r="Y183" s="4" t="n">
        <v>3.885</v>
      </c>
      <c r="Z183" s="4" t="n">
        <v>3.87</v>
      </c>
      <c r="AA183" s="4" t="n">
        <v>3.975</v>
      </c>
      <c r="AB183" s="4" t="n">
        <v>4.06</v>
      </c>
      <c r="AC183" s="4" t="n">
        <v>4.03</v>
      </c>
      <c r="AD183" s="4" t="n">
        <v>3.86</v>
      </c>
      <c r="AE183" s="4" t="n">
        <v>3.695</v>
      </c>
      <c r="AF183" s="4" t="n">
        <v>3.52</v>
      </c>
      <c r="AG183" s="4" t="n">
        <v>3.425</v>
      </c>
      <c r="AH183" s="4" t="n">
        <v>3.412</v>
      </c>
      <c r="AI183" s="4" t="n">
        <v>3.405</v>
      </c>
      <c r="AJ183" s="4" t="n">
        <v>3.41</v>
      </c>
      <c r="AK183" s="4" t="n">
        <v>3.405</v>
      </c>
      <c r="AL183" s="4" t="n">
        <v>3.42</v>
      </c>
      <c r="AM183" s="4" t="n">
        <v>3.512</v>
      </c>
      <c r="AN183" s="4" t="n">
        <v>3.598</v>
      </c>
      <c r="AO183" s="4" t="n">
        <v>3.591</v>
      </c>
      <c r="AP183" s="4" t="n">
        <v>3.449</v>
      </c>
      <c r="AQ183" s="4" t="n">
        <v>3.274</v>
      </c>
      <c r="AR183" s="4" t="n">
        <v>3.091</v>
      </c>
      <c r="AS183" s="4" t="n">
        <v>3.076</v>
      </c>
      <c r="AT183" s="4" t="n">
        <v>3.096</v>
      </c>
      <c r="AU183" s="4" t="n">
        <v>3.118</v>
      </c>
      <c r="AV183" s="4" t="n">
        <v>3.139</v>
      </c>
      <c r="AW183" s="4" t="n">
        <v>3.129</v>
      </c>
      <c r="AX183" s="4" t="n">
        <v>3.13</v>
      </c>
      <c r="AY183" s="4" t="n">
        <v>3.222</v>
      </c>
      <c r="AZ183" s="4" t="n">
        <v>3.308</v>
      </c>
    </row>
    <row r="184" customFormat="false" ht="12" hidden="false" customHeight="false" outlineLevel="0" collapsed="false">
      <c r="A184" s="92"/>
      <c r="C184" s="90" t="n">
        <f aca="false">AVERAGE(AA184:AE184)</f>
        <v>3.9386</v>
      </c>
      <c r="D184" s="3" t="n">
        <v>36769</v>
      </c>
      <c r="M184" s="4" t="n">
        <v>4.618</v>
      </c>
      <c r="N184" s="4" t="n">
        <v>4.782</v>
      </c>
      <c r="O184" s="4" t="n">
        <v>4.84</v>
      </c>
      <c r="P184" s="4" t="n">
        <v>4.91</v>
      </c>
      <c r="Q184" s="4" t="n">
        <v>4.85</v>
      </c>
      <c r="R184" s="4" t="n">
        <v>4.58</v>
      </c>
      <c r="S184" s="4" t="n">
        <v>4.315</v>
      </c>
      <c r="T184" s="4" t="n">
        <v>4.055</v>
      </c>
      <c r="U184" s="4" t="n">
        <v>3.95</v>
      </c>
      <c r="V184" s="4" t="n">
        <v>3.935</v>
      </c>
      <c r="W184" s="91" t="n">
        <v>3.92</v>
      </c>
      <c r="X184" s="4" t="n">
        <v>3.92</v>
      </c>
      <c r="Y184" s="4" t="n">
        <v>3.9</v>
      </c>
      <c r="Z184" s="4" t="n">
        <v>3.885</v>
      </c>
      <c r="AA184" s="4" t="n">
        <v>3.99</v>
      </c>
      <c r="AB184" s="4" t="n">
        <v>4.075</v>
      </c>
      <c r="AC184" s="4" t="n">
        <v>4.045</v>
      </c>
      <c r="AD184" s="4" t="n">
        <v>3.874</v>
      </c>
      <c r="AE184" s="4" t="n">
        <v>3.709</v>
      </c>
      <c r="AF184" s="4" t="n">
        <v>3.532</v>
      </c>
      <c r="AG184" s="4" t="n">
        <v>3.447</v>
      </c>
      <c r="AH184" s="4" t="n">
        <v>3.427</v>
      </c>
      <c r="AI184" s="4" t="n">
        <v>3.42</v>
      </c>
      <c r="AJ184" s="4" t="n">
        <v>3.425</v>
      </c>
      <c r="AK184" s="4" t="n">
        <v>3.42</v>
      </c>
      <c r="AL184" s="4" t="n">
        <v>3.435</v>
      </c>
      <c r="AM184" s="4" t="n">
        <v>3.527</v>
      </c>
      <c r="AN184" s="4" t="n">
        <v>3.609</v>
      </c>
      <c r="AO184" s="4" t="n">
        <v>3.602</v>
      </c>
      <c r="AP184" s="4" t="n">
        <v>3.46</v>
      </c>
      <c r="AQ184" s="4" t="n">
        <v>3.29</v>
      </c>
      <c r="AR184" s="4" t="n">
        <v>3.112</v>
      </c>
      <c r="AS184" s="4" t="n">
        <v>3.097</v>
      </c>
      <c r="AT184" s="4" t="n">
        <v>3.117</v>
      </c>
      <c r="AU184" s="4" t="n">
        <v>3.139</v>
      </c>
      <c r="AV184" s="4" t="n">
        <v>3.16</v>
      </c>
      <c r="AW184" s="4" t="n">
        <v>3.15</v>
      </c>
      <c r="AX184" s="4" t="n">
        <v>3.155</v>
      </c>
      <c r="AY184" s="4" t="n">
        <v>3.247</v>
      </c>
      <c r="AZ184" s="4" t="n">
        <v>3.329</v>
      </c>
    </row>
    <row r="185" customFormat="false" ht="12" hidden="false" customHeight="false" outlineLevel="0" collapsed="false">
      <c r="A185" s="92"/>
      <c r="C185" s="90" t="n">
        <f aca="false">AVERAGE(AA185:AE185)</f>
        <v>3.963</v>
      </c>
      <c r="D185" s="3" t="n">
        <v>36770</v>
      </c>
      <c r="N185" s="4" t="n">
        <v>4.835</v>
      </c>
      <c r="O185" s="4" t="n">
        <v>4.905</v>
      </c>
      <c r="P185" s="4" t="n">
        <v>4.975</v>
      </c>
      <c r="Q185" s="4" t="n">
        <v>4.915</v>
      </c>
      <c r="R185" s="4" t="n">
        <v>4.64</v>
      </c>
      <c r="S185" s="4" t="n">
        <v>4.365</v>
      </c>
      <c r="T185" s="4" t="n">
        <v>4.105</v>
      </c>
      <c r="U185" s="4" t="n">
        <v>4</v>
      </c>
      <c r="V185" s="4" t="n">
        <v>3.985</v>
      </c>
      <c r="W185" s="91" t="n">
        <v>3.97</v>
      </c>
      <c r="X185" s="4" t="n">
        <v>3.96</v>
      </c>
      <c r="Y185" s="4" t="n">
        <v>3.935</v>
      </c>
      <c r="Z185" s="4" t="n">
        <v>3.92</v>
      </c>
      <c r="AA185" s="4" t="n">
        <v>4.025</v>
      </c>
      <c r="AB185" s="4" t="n">
        <v>4.11</v>
      </c>
      <c r="AC185" s="4" t="n">
        <v>4.07</v>
      </c>
      <c r="AD185" s="4" t="n">
        <v>3.89</v>
      </c>
      <c r="AE185" s="4" t="n">
        <v>3.72</v>
      </c>
      <c r="AF185" s="4" t="n">
        <v>3.54</v>
      </c>
      <c r="AG185" s="4" t="n">
        <v>3.452</v>
      </c>
      <c r="AH185" s="4" t="n">
        <v>3.43</v>
      </c>
      <c r="AI185" s="4" t="n">
        <v>3.423</v>
      </c>
      <c r="AJ185" s="4" t="n">
        <v>3.428</v>
      </c>
      <c r="AK185" s="4" t="n">
        <v>3.423</v>
      </c>
      <c r="AL185" s="4" t="n">
        <v>3.438</v>
      </c>
      <c r="AM185" s="4" t="n">
        <v>3.53</v>
      </c>
      <c r="AN185" s="4" t="n">
        <v>3.612</v>
      </c>
      <c r="AO185" s="4" t="n">
        <v>3.605</v>
      </c>
      <c r="AP185" s="4" t="n">
        <v>3.463</v>
      </c>
      <c r="AQ185" s="4" t="n">
        <v>3.293</v>
      </c>
      <c r="AR185" s="4" t="n">
        <v>3.115</v>
      </c>
      <c r="AS185" s="4" t="n">
        <v>3.095</v>
      </c>
      <c r="AT185" s="4" t="n">
        <v>3.115</v>
      </c>
      <c r="AU185" s="4" t="n">
        <v>3.137</v>
      </c>
      <c r="AV185" s="4" t="n">
        <v>3.158</v>
      </c>
      <c r="AW185" s="4" t="n">
        <v>3.148</v>
      </c>
      <c r="AX185" s="4" t="n">
        <v>3.158</v>
      </c>
      <c r="AY185" s="4" t="n">
        <v>3.25</v>
      </c>
      <c r="AZ185" s="4" t="n">
        <v>3.332</v>
      </c>
      <c r="BA185" s="4" t="n">
        <v>3.477</v>
      </c>
    </row>
    <row r="186" customFormat="false" ht="12" hidden="false" customHeight="false" outlineLevel="0" collapsed="false">
      <c r="A186" s="92"/>
      <c r="C186" s="90" t="n">
        <f aca="false">AVERAGE(AA186:AE186)</f>
        <v>4.0276</v>
      </c>
      <c r="D186" s="3" t="n">
        <v>36774</v>
      </c>
      <c r="N186" s="4" t="n">
        <v>4.95</v>
      </c>
      <c r="O186" s="4" t="n">
        <v>5.03</v>
      </c>
      <c r="P186" s="4" t="n">
        <v>5.104</v>
      </c>
      <c r="Q186" s="4" t="n">
        <v>5.043</v>
      </c>
      <c r="R186" s="4" t="n">
        <v>4.763</v>
      </c>
      <c r="S186" s="4" t="n">
        <v>4.483</v>
      </c>
      <c r="T186" s="4" t="n">
        <v>4.188</v>
      </c>
      <c r="U186" s="4" t="n">
        <v>4.078</v>
      </c>
      <c r="V186" s="4" t="n">
        <v>4.068</v>
      </c>
      <c r="W186" s="91" t="n">
        <v>4.053</v>
      </c>
      <c r="X186" s="4" t="n">
        <v>4.043</v>
      </c>
      <c r="Y186" s="4" t="n">
        <v>4.015</v>
      </c>
      <c r="Z186" s="4" t="n">
        <v>3.998</v>
      </c>
      <c r="AA186" s="4" t="n">
        <v>4.098</v>
      </c>
      <c r="AB186" s="4" t="n">
        <v>4.175</v>
      </c>
      <c r="AC186" s="4" t="n">
        <v>4.14</v>
      </c>
      <c r="AD186" s="4" t="n">
        <v>3.95</v>
      </c>
      <c r="AE186" s="4" t="n">
        <v>3.775</v>
      </c>
      <c r="AF186" s="4" t="n">
        <v>3.58</v>
      </c>
      <c r="AG186" s="4" t="n">
        <v>3.492</v>
      </c>
      <c r="AH186" s="4" t="n">
        <v>3.47</v>
      </c>
      <c r="AI186" s="4" t="n">
        <v>3.465</v>
      </c>
      <c r="AJ186" s="4" t="n">
        <v>3.47</v>
      </c>
      <c r="AK186" s="4" t="n">
        <v>3.465</v>
      </c>
      <c r="AL186" s="4" t="n">
        <v>3.48</v>
      </c>
      <c r="AM186" s="4" t="n">
        <v>3.572</v>
      </c>
      <c r="AN186" s="4" t="n">
        <v>3.654</v>
      </c>
      <c r="AO186" s="4" t="n">
        <v>3.642</v>
      </c>
      <c r="AP186" s="4" t="n">
        <v>3.5</v>
      </c>
      <c r="AQ186" s="4" t="n">
        <v>3.33</v>
      </c>
      <c r="AR186" s="4" t="n">
        <v>3.152</v>
      </c>
      <c r="AS186" s="4" t="n">
        <v>3.132</v>
      </c>
      <c r="AT186" s="4" t="n">
        <v>3.152</v>
      </c>
      <c r="AU186" s="4" t="n">
        <v>3.174</v>
      </c>
      <c r="AV186" s="4" t="n">
        <v>3.195</v>
      </c>
      <c r="AW186" s="4" t="n">
        <v>3.19</v>
      </c>
      <c r="AX186" s="4" t="n">
        <v>3.2</v>
      </c>
      <c r="AY186" s="4" t="n">
        <v>3.292</v>
      </c>
      <c r="AZ186" s="4" t="n">
        <v>3.374</v>
      </c>
      <c r="BA186" s="4" t="n">
        <v>3.504</v>
      </c>
    </row>
    <row r="187" customFormat="false" ht="12" hidden="false" customHeight="false" outlineLevel="0" collapsed="false">
      <c r="A187" s="92"/>
      <c r="C187" s="90" t="n">
        <f aca="false">AVERAGE(AA187:AE187)</f>
        <v>4.1168</v>
      </c>
      <c r="D187" s="3" t="n">
        <v>36775</v>
      </c>
      <c r="N187" s="4" t="n">
        <v>5.071</v>
      </c>
      <c r="O187" s="4" t="n">
        <v>5.157</v>
      </c>
      <c r="P187" s="4" t="n">
        <v>5.233</v>
      </c>
      <c r="Q187" s="4" t="n">
        <v>5.172</v>
      </c>
      <c r="R187" s="4" t="n">
        <v>4.884</v>
      </c>
      <c r="S187" s="4" t="n">
        <v>4.597</v>
      </c>
      <c r="T187" s="4" t="n">
        <v>4.297</v>
      </c>
      <c r="U187" s="4" t="n">
        <v>4.185</v>
      </c>
      <c r="V187" s="4" t="n">
        <v>4.172</v>
      </c>
      <c r="W187" s="91" t="n">
        <v>4.157</v>
      </c>
      <c r="X187" s="4" t="n">
        <v>4.148</v>
      </c>
      <c r="Y187" s="4" t="n">
        <v>4.12</v>
      </c>
      <c r="Z187" s="4" t="n">
        <v>4.103</v>
      </c>
      <c r="AA187" s="4" t="n">
        <v>4.201</v>
      </c>
      <c r="AB187" s="4" t="n">
        <v>4.272</v>
      </c>
      <c r="AC187" s="4" t="n">
        <v>4.237</v>
      </c>
      <c r="AD187" s="4" t="n">
        <v>4.027</v>
      </c>
      <c r="AE187" s="4" t="n">
        <v>3.847</v>
      </c>
      <c r="AF187" s="4" t="n">
        <v>3.63</v>
      </c>
      <c r="AG187" s="4" t="n">
        <v>3.542</v>
      </c>
      <c r="AH187" s="4" t="n">
        <v>3.52</v>
      </c>
      <c r="AI187" s="4" t="n">
        <v>3.515</v>
      </c>
      <c r="AJ187" s="4" t="n">
        <v>3.52</v>
      </c>
      <c r="AK187" s="4" t="n">
        <v>3.515</v>
      </c>
      <c r="AL187" s="4" t="n">
        <v>3.53</v>
      </c>
      <c r="AM187" s="4" t="n">
        <v>3.622</v>
      </c>
      <c r="AN187" s="4" t="n">
        <v>3.704</v>
      </c>
      <c r="AO187" s="4" t="n">
        <v>3.692</v>
      </c>
      <c r="AP187" s="4" t="n">
        <v>3.55</v>
      </c>
      <c r="AQ187" s="4" t="n">
        <v>3.38</v>
      </c>
      <c r="AR187" s="4" t="n">
        <v>3.202</v>
      </c>
      <c r="AS187" s="4" t="n">
        <v>3.182</v>
      </c>
      <c r="AT187" s="4" t="n">
        <v>3.202</v>
      </c>
      <c r="AU187" s="4" t="n">
        <v>3.224</v>
      </c>
      <c r="AV187" s="4" t="n">
        <v>3.245</v>
      </c>
      <c r="AW187" s="4" t="n">
        <v>3.235</v>
      </c>
      <c r="AX187" s="4" t="n">
        <v>3.25</v>
      </c>
      <c r="AY187" s="4" t="n">
        <v>3.342</v>
      </c>
      <c r="AZ187" s="4" t="n">
        <v>3.424</v>
      </c>
      <c r="BA187" s="4" t="n">
        <v>3.554</v>
      </c>
    </row>
    <row r="188" customFormat="false" ht="12" hidden="false" customHeight="false" outlineLevel="0" collapsed="false">
      <c r="A188" s="92"/>
      <c r="C188" s="90" t="n">
        <f aca="false">AVERAGE(AA188:AE188)</f>
        <v>4.14</v>
      </c>
      <c r="D188" s="3" t="n">
        <v>36776</v>
      </c>
      <c r="N188" s="4" t="n">
        <v>4.998</v>
      </c>
      <c r="O188" s="4" t="n">
        <v>5.1</v>
      </c>
      <c r="P188" s="4" t="n">
        <v>5.187</v>
      </c>
      <c r="Q188" s="4" t="n">
        <v>5.14</v>
      </c>
      <c r="R188" s="4" t="n">
        <v>4.865</v>
      </c>
      <c r="S188" s="4" t="n">
        <v>4.58</v>
      </c>
      <c r="T188" s="4" t="n">
        <v>4.285</v>
      </c>
      <c r="U188" s="4" t="n">
        <v>4.185</v>
      </c>
      <c r="V188" s="4" t="n">
        <v>4.18</v>
      </c>
      <c r="W188" s="91" t="n">
        <v>4.165</v>
      </c>
      <c r="X188" s="4" t="n">
        <v>4.16</v>
      </c>
      <c r="Y188" s="4" t="n">
        <v>4.132</v>
      </c>
      <c r="Z188" s="4" t="n">
        <v>4.115</v>
      </c>
      <c r="AA188" s="4" t="n">
        <v>4.22</v>
      </c>
      <c r="AB188" s="4" t="n">
        <v>4.3</v>
      </c>
      <c r="AC188" s="4" t="n">
        <v>4.265</v>
      </c>
      <c r="AD188" s="4" t="n">
        <v>4.05</v>
      </c>
      <c r="AE188" s="4" t="n">
        <v>3.865</v>
      </c>
      <c r="AF188" s="4" t="n">
        <v>3.643</v>
      </c>
      <c r="AG188" s="4" t="n">
        <v>3.555</v>
      </c>
      <c r="AH188" s="4" t="n">
        <v>3.533</v>
      </c>
      <c r="AI188" s="4" t="n">
        <v>3.531</v>
      </c>
      <c r="AJ188" s="4" t="n">
        <v>3.536</v>
      </c>
      <c r="AK188" s="4" t="n">
        <v>3.531</v>
      </c>
      <c r="AL188" s="4" t="n">
        <v>3.546</v>
      </c>
      <c r="AM188" s="4" t="n">
        <v>3.638</v>
      </c>
      <c r="AN188" s="4" t="n">
        <v>3.72</v>
      </c>
      <c r="AO188" s="4" t="n">
        <v>3.708</v>
      </c>
      <c r="AP188" s="4" t="n">
        <v>3.566</v>
      </c>
      <c r="AQ188" s="4" t="n">
        <v>3.396</v>
      </c>
      <c r="AR188" s="4" t="n">
        <v>3.218</v>
      </c>
      <c r="AS188" s="4" t="n">
        <v>3.198</v>
      </c>
      <c r="AT188" s="4" t="n">
        <v>3.218</v>
      </c>
      <c r="AU188" s="4" t="n">
        <v>3.24</v>
      </c>
      <c r="AV188" s="4" t="n">
        <v>3.261</v>
      </c>
      <c r="AW188" s="4" t="n">
        <v>3.251</v>
      </c>
      <c r="AX188" s="4" t="n">
        <v>3.266</v>
      </c>
      <c r="AY188" s="4" t="n">
        <v>3.358</v>
      </c>
      <c r="AZ188" s="4" t="n">
        <v>3.44</v>
      </c>
      <c r="BA188" s="4" t="n">
        <v>3.565</v>
      </c>
    </row>
    <row r="189" customFormat="false" ht="12" hidden="false" customHeight="false" outlineLevel="0" collapsed="false">
      <c r="A189" s="92"/>
      <c r="C189" s="90" t="n">
        <f aca="false">AVERAGE(AA189:AE189)</f>
        <v>4.1526</v>
      </c>
      <c r="D189" s="3" t="n">
        <v>36777</v>
      </c>
      <c r="N189" s="4" t="n">
        <v>4.88</v>
      </c>
      <c r="O189" s="4" t="n">
        <v>4.999</v>
      </c>
      <c r="P189" s="4" t="n">
        <v>5.1</v>
      </c>
      <c r="Q189" s="4" t="n">
        <v>5.07</v>
      </c>
      <c r="R189" s="4" t="n">
        <v>4.815</v>
      </c>
      <c r="S189" s="4" t="n">
        <v>4.54</v>
      </c>
      <c r="T189" s="4" t="n">
        <v>4.26</v>
      </c>
      <c r="U189" s="4" t="n">
        <v>4.17</v>
      </c>
      <c r="V189" s="4" t="n">
        <v>4.162</v>
      </c>
      <c r="W189" s="91" t="n">
        <v>4.147</v>
      </c>
      <c r="X189" s="4" t="n">
        <v>4.142</v>
      </c>
      <c r="Y189" s="4" t="n">
        <v>4.119</v>
      </c>
      <c r="Z189" s="4" t="n">
        <v>4.107</v>
      </c>
      <c r="AA189" s="4" t="n">
        <v>4.221</v>
      </c>
      <c r="AB189" s="4" t="n">
        <v>4.31</v>
      </c>
      <c r="AC189" s="4" t="n">
        <v>4.28</v>
      </c>
      <c r="AD189" s="4" t="n">
        <v>4.071</v>
      </c>
      <c r="AE189" s="4" t="n">
        <v>3.881</v>
      </c>
      <c r="AF189" s="4" t="n">
        <v>3.665</v>
      </c>
      <c r="AG189" s="4" t="n">
        <v>3.577</v>
      </c>
      <c r="AH189" s="4" t="n">
        <v>3.555</v>
      </c>
      <c r="AI189" s="4" t="n">
        <v>3.553</v>
      </c>
      <c r="AJ189" s="4" t="n">
        <v>3.558</v>
      </c>
      <c r="AK189" s="4" t="n">
        <v>3.553</v>
      </c>
      <c r="AL189" s="4" t="n">
        <v>3.568</v>
      </c>
      <c r="AM189" s="4" t="n">
        <v>3.66</v>
      </c>
      <c r="AN189" s="4" t="n">
        <v>3.742</v>
      </c>
      <c r="AO189" s="4" t="n">
        <v>3.73</v>
      </c>
      <c r="AP189" s="4" t="n">
        <v>3.588</v>
      </c>
      <c r="AQ189" s="4" t="n">
        <v>3.418</v>
      </c>
      <c r="AR189" s="4" t="n">
        <v>3.24</v>
      </c>
      <c r="AS189" s="4" t="n">
        <v>3.22</v>
      </c>
      <c r="AT189" s="4" t="n">
        <v>3.24</v>
      </c>
      <c r="AU189" s="4" t="n">
        <v>3.262</v>
      </c>
      <c r="AV189" s="4" t="n">
        <v>3.283</v>
      </c>
      <c r="AW189" s="4" t="n">
        <v>3.273</v>
      </c>
      <c r="AX189" s="4" t="n">
        <v>3.288</v>
      </c>
      <c r="AY189" s="4" t="n">
        <v>3.38</v>
      </c>
      <c r="AZ189" s="4" t="n">
        <v>3.462</v>
      </c>
      <c r="BA189" s="4" t="n">
        <v>3.597</v>
      </c>
    </row>
    <row r="190" customFormat="false" ht="12" hidden="false" customHeight="false" outlineLevel="0" collapsed="false">
      <c r="A190" s="92"/>
      <c r="C190" s="90" t="n">
        <f aca="false">AVERAGE(AA190:AE190)</f>
        <v>4.251</v>
      </c>
      <c r="D190" s="3" t="n">
        <v>36780</v>
      </c>
      <c r="N190" s="4" t="n">
        <v>5.011</v>
      </c>
      <c r="O190" s="4" t="n">
        <v>5.135</v>
      </c>
      <c r="P190" s="4" t="n">
        <v>5.235</v>
      </c>
      <c r="Q190" s="4" t="n">
        <v>5.203</v>
      </c>
      <c r="R190" s="4" t="n">
        <v>4.938</v>
      </c>
      <c r="S190" s="4" t="n">
        <v>4.661</v>
      </c>
      <c r="T190" s="4" t="n">
        <v>4.371</v>
      </c>
      <c r="U190" s="4" t="n">
        <v>4.275</v>
      </c>
      <c r="V190" s="4" t="n">
        <v>4.263</v>
      </c>
      <c r="W190" s="91" t="n">
        <v>4.248</v>
      </c>
      <c r="X190" s="4" t="n">
        <v>4.243</v>
      </c>
      <c r="Y190" s="4" t="n">
        <v>4.22</v>
      </c>
      <c r="Z190" s="4" t="n">
        <v>4.208</v>
      </c>
      <c r="AA190" s="4" t="n">
        <v>4.322</v>
      </c>
      <c r="AB190" s="4" t="n">
        <v>4.411</v>
      </c>
      <c r="AC190" s="4" t="n">
        <v>4.381</v>
      </c>
      <c r="AD190" s="4" t="n">
        <v>4.167</v>
      </c>
      <c r="AE190" s="4" t="n">
        <v>3.974</v>
      </c>
      <c r="AF190" s="4" t="n">
        <v>3.749</v>
      </c>
      <c r="AG190" s="4" t="n">
        <v>3.658</v>
      </c>
      <c r="AH190" s="4" t="n">
        <v>3.636</v>
      </c>
      <c r="AI190" s="4" t="n">
        <v>3.634</v>
      </c>
      <c r="AJ190" s="4" t="n">
        <v>3.639</v>
      </c>
      <c r="AK190" s="4" t="n">
        <v>3.634</v>
      </c>
      <c r="AL190" s="4" t="n">
        <v>3.649</v>
      </c>
      <c r="AM190" s="4" t="n">
        <v>3.741</v>
      </c>
      <c r="AN190" s="4" t="n">
        <v>3.817</v>
      </c>
      <c r="AO190" s="4" t="n">
        <v>3.8</v>
      </c>
      <c r="AP190" s="4" t="n">
        <v>3.658</v>
      </c>
      <c r="AQ190" s="4" t="n">
        <v>3.488</v>
      </c>
      <c r="AR190" s="4" t="n">
        <v>3.31</v>
      </c>
      <c r="AS190" s="4" t="n">
        <v>3.29</v>
      </c>
      <c r="AT190" s="4" t="n">
        <v>3.31</v>
      </c>
      <c r="AU190" s="4" t="n">
        <v>3.332</v>
      </c>
      <c r="AV190" s="4" t="n">
        <v>3.353</v>
      </c>
      <c r="AW190" s="4" t="n">
        <v>3.343</v>
      </c>
      <c r="AX190" s="4" t="n">
        <v>3.359</v>
      </c>
      <c r="AY190" s="4" t="n">
        <v>3.451</v>
      </c>
      <c r="AZ190" s="4" t="n">
        <v>3.527</v>
      </c>
      <c r="BA190" s="4" t="n">
        <v>3.657</v>
      </c>
    </row>
    <row r="191" customFormat="false" ht="12" hidden="false" customHeight="false" outlineLevel="0" collapsed="false">
      <c r="A191" s="92"/>
      <c r="C191" s="90" t="n">
        <f aca="false">AVERAGE(AA191:AE191)</f>
        <v>4.225</v>
      </c>
      <c r="D191" s="3" t="n">
        <v>36781</v>
      </c>
      <c r="N191" s="4" t="n">
        <v>5.008</v>
      </c>
      <c r="O191" s="4" t="n">
        <v>5.105</v>
      </c>
      <c r="P191" s="4" t="n">
        <v>5.209</v>
      </c>
      <c r="Q191" s="4" t="n">
        <v>5.178</v>
      </c>
      <c r="R191" s="4" t="n">
        <v>4.913</v>
      </c>
      <c r="S191" s="4" t="n">
        <v>4.636</v>
      </c>
      <c r="T191" s="4" t="n">
        <v>4.346</v>
      </c>
      <c r="U191" s="4" t="n">
        <v>4.251</v>
      </c>
      <c r="V191" s="4" t="n">
        <v>4.237</v>
      </c>
      <c r="W191" s="91" t="n">
        <v>4.222</v>
      </c>
      <c r="X191" s="4" t="n">
        <v>4.217</v>
      </c>
      <c r="Y191" s="4" t="n">
        <v>4.197</v>
      </c>
      <c r="Z191" s="4" t="n">
        <v>4.187</v>
      </c>
      <c r="AA191" s="4" t="n">
        <v>4.287</v>
      </c>
      <c r="AB191" s="4" t="n">
        <v>4.387</v>
      </c>
      <c r="AC191" s="4" t="n">
        <v>4.357</v>
      </c>
      <c r="AD191" s="4" t="n">
        <v>4.147</v>
      </c>
      <c r="AE191" s="4" t="n">
        <v>3.947</v>
      </c>
      <c r="AF191" s="4" t="n">
        <v>3.711</v>
      </c>
      <c r="AG191" s="4" t="n">
        <v>3.62</v>
      </c>
      <c r="AH191" s="4" t="n">
        <v>3.598</v>
      </c>
      <c r="AI191" s="4" t="n">
        <v>3.596</v>
      </c>
      <c r="AJ191" s="4" t="n">
        <v>3.601</v>
      </c>
      <c r="AK191" s="4" t="n">
        <v>3.596</v>
      </c>
      <c r="AL191" s="4" t="n">
        <v>3.611</v>
      </c>
      <c r="AM191" s="4" t="n">
        <v>3.703</v>
      </c>
      <c r="AN191" s="4" t="n">
        <v>3.779</v>
      </c>
      <c r="AO191" s="4" t="n">
        <v>3.76</v>
      </c>
      <c r="AP191" s="4" t="n">
        <v>3.617</v>
      </c>
      <c r="AQ191" s="4" t="n">
        <v>3.445</v>
      </c>
      <c r="AR191" s="4" t="n">
        <v>3.262</v>
      </c>
      <c r="AS191" s="4" t="n">
        <v>3.242</v>
      </c>
      <c r="AT191" s="4" t="n">
        <v>3.262</v>
      </c>
      <c r="AU191" s="4" t="n">
        <v>3.294</v>
      </c>
      <c r="AV191" s="4" t="n">
        <v>3.305</v>
      </c>
      <c r="AW191" s="4" t="n">
        <v>3.295</v>
      </c>
      <c r="AX191" s="4" t="n">
        <v>3.311</v>
      </c>
      <c r="AY191" s="4" t="n">
        <v>3.403</v>
      </c>
      <c r="AZ191" s="4" t="n">
        <v>3.479</v>
      </c>
      <c r="BA191" s="4" t="n">
        <v>3.602</v>
      </c>
    </row>
    <row r="192" customFormat="false" ht="12" hidden="false" customHeight="false" outlineLevel="0" collapsed="false">
      <c r="A192" s="92"/>
      <c r="C192" s="90" t="n">
        <f aca="false">AVERAGE(AA192:AE192)</f>
        <v>4.255</v>
      </c>
      <c r="D192" s="3" t="n">
        <v>36782</v>
      </c>
      <c r="N192" s="4" t="n">
        <v>5.055</v>
      </c>
      <c r="O192" s="4" t="n">
        <v>5.157</v>
      </c>
      <c r="P192" s="4" t="n">
        <v>5.26</v>
      </c>
      <c r="Q192" s="4" t="n">
        <v>5.225</v>
      </c>
      <c r="R192" s="4" t="n">
        <v>4.955</v>
      </c>
      <c r="S192" s="4" t="n">
        <v>4.675</v>
      </c>
      <c r="T192" s="4" t="n">
        <v>4.381</v>
      </c>
      <c r="U192" s="4" t="n">
        <v>4.283</v>
      </c>
      <c r="V192" s="4" t="n">
        <v>4.268</v>
      </c>
      <c r="W192" s="91" t="n">
        <v>4.253</v>
      </c>
      <c r="X192" s="4" t="n">
        <v>4.251</v>
      </c>
      <c r="Y192" s="4" t="n">
        <v>4.236</v>
      </c>
      <c r="Z192" s="4" t="n">
        <v>4.226</v>
      </c>
      <c r="AA192" s="4" t="n">
        <v>4.326</v>
      </c>
      <c r="AB192" s="4" t="n">
        <v>4.426</v>
      </c>
      <c r="AC192" s="4" t="n">
        <v>4.386</v>
      </c>
      <c r="AD192" s="4" t="n">
        <v>4.17</v>
      </c>
      <c r="AE192" s="4" t="n">
        <v>3.967</v>
      </c>
      <c r="AF192" s="4" t="n">
        <v>3.718</v>
      </c>
      <c r="AG192" s="4" t="n">
        <v>3.612</v>
      </c>
      <c r="AH192" s="4" t="n">
        <v>3.59</v>
      </c>
      <c r="AI192" s="4" t="n">
        <v>3.587</v>
      </c>
      <c r="AJ192" s="4" t="n">
        <v>3.592</v>
      </c>
      <c r="AK192" s="4" t="n">
        <v>3.587</v>
      </c>
      <c r="AL192" s="4" t="n">
        <v>3.602</v>
      </c>
      <c r="AM192" s="4" t="n">
        <v>3.694</v>
      </c>
      <c r="AN192" s="4" t="n">
        <v>3.77</v>
      </c>
      <c r="AO192" s="4" t="n">
        <v>3.751</v>
      </c>
      <c r="AP192" s="4" t="n">
        <v>3.596</v>
      </c>
      <c r="AQ192" s="4" t="n">
        <v>3.424</v>
      </c>
      <c r="AR192" s="4" t="n">
        <v>3.241</v>
      </c>
      <c r="AS192" s="4" t="n">
        <v>3.221</v>
      </c>
      <c r="AT192" s="4" t="n">
        <v>3.241</v>
      </c>
      <c r="AU192" s="4" t="n">
        <v>3.273</v>
      </c>
      <c r="AV192" s="4" t="n">
        <v>3.284</v>
      </c>
      <c r="AW192" s="4" t="n">
        <v>3.274</v>
      </c>
      <c r="AX192" s="4" t="n">
        <v>3.282</v>
      </c>
      <c r="AY192" s="4" t="n">
        <v>3.374</v>
      </c>
      <c r="AZ192" s="4" t="n">
        <v>3.45</v>
      </c>
      <c r="BA192" s="4" t="n">
        <v>3.593</v>
      </c>
    </row>
    <row r="193" customFormat="false" ht="12" hidden="false" customHeight="false" outlineLevel="0" collapsed="false">
      <c r="A193" s="92"/>
      <c r="C193" s="90" t="n">
        <f aca="false">AVERAGE(AA193:AE193)</f>
        <v>4.343</v>
      </c>
      <c r="D193" s="3" t="n">
        <v>36783</v>
      </c>
      <c r="N193" s="4" t="n">
        <v>5.195</v>
      </c>
      <c r="O193" s="4" t="n">
        <v>5.312</v>
      </c>
      <c r="P193" s="4" t="n">
        <v>5.412</v>
      </c>
      <c r="Q193" s="4" t="n">
        <v>5.367</v>
      </c>
      <c r="R193" s="4" t="n">
        <v>5.088</v>
      </c>
      <c r="S193" s="4" t="n">
        <v>4.799</v>
      </c>
      <c r="T193" s="4" t="n">
        <v>4.494</v>
      </c>
      <c r="U193" s="4" t="n">
        <v>4.389</v>
      </c>
      <c r="V193" s="4" t="n">
        <v>4.369</v>
      </c>
      <c r="W193" s="91" t="n">
        <v>4.349</v>
      </c>
      <c r="X193" s="4" t="n">
        <v>4.342</v>
      </c>
      <c r="Y193" s="4" t="n">
        <v>4.327</v>
      </c>
      <c r="Z193" s="4" t="n">
        <v>4.317</v>
      </c>
      <c r="AA193" s="4" t="n">
        <v>4.417</v>
      </c>
      <c r="AB193" s="4" t="n">
        <v>4.512</v>
      </c>
      <c r="AC193" s="4" t="n">
        <v>4.482</v>
      </c>
      <c r="AD193" s="4" t="n">
        <v>4.262</v>
      </c>
      <c r="AE193" s="4" t="n">
        <v>4.042</v>
      </c>
      <c r="AF193" s="4" t="n">
        <v>3.787</v>
      </c>
      <c r="AG193" s="4" t="n">
        <v>3.687</v>
      </c>
      <c r="AH193" s="4" t="n">
        <v>3.665</v>
      </c>
      <c r="AI193" s="4" t="n">
        <v>3.67</v>
      </c>
      <c r="AJ193" s="4" t="n">
        <v>3.675</v>
      </c>
      <c r="AK193" s="4" t="n">
        <v>3.67</v>
      </c>
      <c r="AL193" s="4" t="n">
        <v>3.673</v>
      </c>
      <c r="AM193" s="4" t="n">
        <v>3.765</v>
      </c>
      <c r="AN193" s="4" t="n">
        <v>3.841</v>
      </c>
      <c r="AO193" s="4" t="n">
        <v>3.822</v>
      </c>
      <c r="AP193" s="4" t="n">
        <v>3.662</v>
      </c>
      <c r="AQ193" s="4" t="n">
        <v>3.482</v>
      </c>
      <c r="AR193" s="4" t="n">
        <v>3.294</v>
      </c>
      <c r="AS193" s="4" t="n">
        <v>3.244</v>
      </c>
      <c r="AT193" s="4" t="n">
        <v>3.263</v>
      </c>
      <c r="AU193" s="4" t="n">
        <v>3.282</v>
      </c>
      <c r="AV193" s="4" t="n">
        <v>3.289</v>
      </c>
      <c r="AW193" s="4" t="n">
        <v>3.279</v>
      </c>
      <c r="AX193" s="4" t="n">
        <v>3.333</v>
      </c>
      <c r="AY193" s="4" t="n">
        <v>3.425</v>
      </c>
      <c r="AZ193" s="4" t="n">
        <v>3.501</v>
      </c>
      <c r="BA193" s="4" t="n">
        <v>3.649</v>
      </c>
    </row>
    <row r="194" customFormat="false" ht="12" hidden="false" customHeight="false" outlineLevel="0" collapsed="false">
      <c r="A194" s="92"/>
      <c r="C194" s="90" t="n">
        <f aca="false">AVERAGE(AA194:AE194)</f>
        <v>4.341</v>
      </c>
      <c r="D194" s="3" t="n">
        <v>36784</v>
      </c>
      <c r="N194" s="4" t="n">
        <v>5.206</v>
      </c>
      <c r="O194" s="4" t="n">
        <v>5.3</v>
      </c>
      <c r="P194" s="4" t="n">
        <v>5.4</v>
      </c>
      <c r="Q194" s="4" t="n">
        <v>5.355</v>
      </c>
      <c r="R194" s="4" t="n">
        <v>5.075</v>
      </c>
      <c r="S194" s="4" t="n">
        <v>4.785</v>
      </c>
      <c r="T194" s="4" t="n">
        <v>4.485</v>
      </c>
      <c r="U194" s="4" t="n">
        <v>4.38</v>
      </c>
      <c r="V194" s="4" t="n">
        <v>4.36</v>
      </c>
      <c r="W194" s="91" t="n">
        <v>4.34</v>
      </c>
      <c r="X194" s="4" t="n">
        <v>4.335</v>
      </c>
      <c r="Y194" s="4" t="n">
        <v>4.32</v>
      </c>
      <c r="Z194" s="4" t="n">
        <v>4.31</v>
      </c>
      <c r="AA194" s="4" t="n">
        <v>4.415</v>
      </c>
      <c r="AB194" s="4" t="n">
        <v>4.51</v>
      </c>
      <c r="AC194" s="4" t="n">
        <v>4.48</v>
      </c>
      <c r="AD194" s="4" t="n">
        <v>4.26</v>
      </c>
      <c r="AE194" s="4" t="n">
        <v>4.04</v>
      </c>
      <c r="AF194" s="4" t="n">
        <v>3.79</v>
      </c>
      <c r="AG194" s="4" t="n">
        <v>3.69</v>
      </c>
      <c r="AH194" s="4" t="n">
        <v>3.67</v>
      </c>
      <c r="AI194" s="4" t="n">
        <v>3.675</v>
      </c>
      <c r="AJ194" s="4" t="n">
        <v>3.68</v>
      </c>
      <c r="AK194" s="4" t="n">
        <v>3.675</v>
      </c>
      <c r="AL194" s="4" t="n">
        <v>3.678</v>
      </c>
      <c r="AM194" s="4" t="n">
        <v>3.77</v>
      </c>
      <c r="AN194" s="4" t="n">
        <v>3.846</v>
      </c>
      <c r="AO194" s="4" t="n">
        <v>3.827</v>
      </c>
      <c r="AP194" s="4" t="n">
        <v>3.667</v>
      </c>
      <c r="AQ194" s="4" t="n">
        <v>3.487</v>
      </c>
      <c r="AR194" s="4" t="n">
        <v>3.299</v>
      </c>
      <c r="AS194" s="4" t="n">
        <v>3.249</v>
      </c>
      <c r="AT194" s="4" t="n">
        <v>3.261</v>
      </c>
      <c r="AU194" s="4" t="n">
        <v>3.272</v>
      </c>
      <c r="AV194" s="4" t="n">
        <v>3.279</v>
      </c>
      <c r="AW194" s="4" t="n">
        <v>3.269</v>
      </c>
      <c r="AX194" s="4" t="n">
        <v>3.338</v>
      </c>
      <c r="AY194" s="4" t="n">
        <v>3.43</v>
      </c>
      <c r="AZ194" s="4" t="n">
        <v>3.506</v>
      </c>
      <c r="BA194" s="4" t="n">
        <v>3.644</v>
      </c>
    </row>
    <row r="195" customFormat="false" ht="12" hidden="false" customHeight="false" outlineLevel="0" collapsed="false">
      <c r="A195" s="92"/>
      <c r="C195" s="90" t="n">
        <f aca="false">AVERAGE(AA195:AE195)</f>
        <v>4.384</v>
      </c>
      <c r="D195" s="3" t="n">
        <v>36787</v>
      </c>
      <c r="N195" s="4" t="n">
        <v>5.295</v>
      </c>
      <c r="O195" s="4" t="n">
        <v>5.394</v>
      </c>
      <c r="P195" s="4" t="n">
        <v>5.495</v>
      </c>
      <c r="Q195" s="4" t="n">
        <v>5.445</v>
      </c>
      <c r="R195" s="4" t="n">
        <v>5.152</v>
      </c>
      <c r="S195" s="4" t="n">
        <v>4.855</v>
      </c>
      <c r="T195" s="4" t="n">
        <v>4.55</v>
      </c>
      <c r="U195" s="4" t="n">
        <v>4.445</v>
      </c>
      <c r="V195" s="4" t="n">
        <v>4.42</v>
      </c>
      <c r="W195" s="91" t="n">
        <v>4.4</v>
      </c>
      <c r="X195" s="4" t="n">
        <v>4.39</v>
      </c>
      <c r="Y195" s="4" t="n">
        <v>4.37</v>
      </c>
      <c r="Z195" s="4" t="n">
        <v>4.36</v>
      </c>
      <c r="AA195" s="4" t="n">
        <v>4.465</v>
      </c>
      <c r="AB195" s="4" t="n">
        <v>4.56</v>
      </c>
      <c r="AC195" s="4" t="n">
        <v>4.525</v>
      </c>
      <c r="AD195" s="4" t="n">
        <v>4.3</v>
      </c>
      <c r="AE195" s="4" t="n">
        <v>4.07</v>
      </c>
      <c r="AF195" s="4" t="n">
        <v>3.81</v>
      </c>
      <c r="AG195" s="4" t="n">
        <v>3.71</v>
      </c>
      <c r="AH195" s="4" t="n">
        <v>3.69</v>
      </c>
      <c r="AI195" s="4" t="n">
        <v>3.7</v>
      </c>
      <c r="AJ195" s="4" t="n">
        <v>3.71</v>
      </c>
      <c r="AK195" s="4" t="n">
        <v>3.705</v>
      </c>
      <c r="AL195" s="4" t="n">
        <v>3.708</v>
      </c>
      <c r="AM195" s="4" t="n">
        <v>3.8</v>
      </c>
      <c r="AN195" s="4" t="n">
        <v>3.876</v>
      </c>
      <c r="AO195" s="4" t="n">
        <v>3.857</v>
      </c>
      <c r="AP195" s="4" t="n">
        <v>3.695</v>
      </c>
      <c r="AQ195" s="4" t="n">
        <v>3.512</v>
      </c>
      <c r="AR195" s="4" t="n">
        <v>3.322</v>
      </c>
      <c r="AS195" s="4" t="n">
        <v>3.272</v>
      </c>
      <c r="AT195" s="4" t="n">
        <v>3.28</v>
      </c>
      <c r="AU195" s="4" t="n">
        <v>3.288</v>
      </c>
      <c r="AV195" s="4" t="n">
        <v>3.295</v>
      </c>
      <c r="AW195" s="4" t="n">
        <v>3.285</v>
      </c>
      <c r="AX195" s="4" t="n">
        <v>3.308</v>
      </c>
      <c r="AY195" s="4" t="n">
        <v>3.4</v>
      </c>
      <c r="AZ195" s="4" t="n">
        <v>3.476</v>
      </c>
      <c r="BA195" s="4" t="n">
        <v>3.664</v>
      </c>
    </row>
    <row r="196" customFormat="false" ht="12" hidden="false" customHeight="false" outlineLevel="0" collapsed="false">
      <c r="A196" s="92"/>
      <c r="C196" s="90" t="n">
        <f aca="false">AVERAGE(AA196:AE196)</f>
        <v>4.445</v>
      </c>
      <c r="D196" s="3" t="n">
        <v>36788</v>
      </c>
      <c r="N196" s="4" t="n">
        <v>5.363</v>
      </c>
      <c r="O196" s="4" t="n">
        <v>5.477</v>
      </c>
      <c r="P196" s="4" t="n">
        <v>5.585</v>
      </c>
      <c r="Q196" s="4" t="n">
        <v>5.525</v>
      </c>
      <c r="R196" s="4" t="n">
        <v>5.228</v>
      </c>
      <c r="S196" s="4" t="n">
        <v>4.93</v>
      </c>
      <c r="T196" s="4" t="n">
        <v>4.62</v>
      </c>
      <c r="U196" s="4" t="n">
        <v>4.51</v>
      </c>
      <c r="V196" s="4" t="n">
        <v>4.485</v>
      </c>
      <c r="W196" s="91" t="n">
        <v>4.465</v>
      </c>
      <c r="X196" s="4" t="n">
        <v>4.455</v>
      </c>
      <c r="Y196" s="4" t="n">
        <v>4.44</v>
      </c>
      <c r="Z196" s="4" t="n">
        <v>4.43</v>
      </c>
      <c r="AA196" s="4" t="n">
        <v>4.535</v>
      </c>
      <c r="AB196" s="4" t="n">
        <v>4.625</v>
      </c>
      <c r="AC196" s="4" t="n">
        <v>4.585</v>
      </c>
      <c r="AD196" s="4" t="n">
        <v>4.355</v>
      </c>
      <c r="AE196" s="4" t="n">
        <v>4.125</v>
      </c>
      <c r="AF196" s="4" t="n">
        <v>3.88</v>
      </c>
      <c r="AG196" s="4" t="n">
        <v>3.78</v>
      </c>
      <c r="AH196" s="4" t="n">
        <v>3.76</v>
      </c>
      <c r="AI196" s="4" t="n">
        <v>3.77</v>
      </c>
      <c r="AJ196" s="4" t="n">
        <v>3.78</v>
      </c>
      <c r="AK196" s="4" t="n">
        <v>3.775</v>
      </c>
      <c r="AL196" s="4" t="n">
        <v>3.778</v>
      </c>
      <c r="AM196" s="4" t="n">
        <v>3.87</v>
      </c>
      <c r="AN196" s="4" t="n">
        <v>3.945</v>
      </c>
      <c r="AO196" s="4" t="n">
        <v>3.925</v>
      </c>
      <c r="AP196" s="4" t="n">
        <v>3.762</v>
      </c>
      <c r="AQ196" s="4" t="n">
        <v>3.573</v>
      </c>
      <c r="AR196" s="4" t="n">
        <v>3.385</v>
      </c>
      <c r="AS196" s="4" t="n">
        <v>3.329</v>
      </c>
      <c r="AT196" s="4" t="n">
        <v>3.334</v>
      </c>
      <c r="AU196" s="4" t="n">
        <v>3.342</v>
      </c>
      <c r="AV196" s="4" t="n">
        <v>3.346</v>
      </c>
      <c r="AW196" s="4" t="n">
        <v>3.335</v>
      </c>
      <c r="AX196" s="4" t="n">
        <v>3.358</v>
      </c>
      <c r="AY196" s="4" t="n">
        <v>3.45</v>
      </c>
      <c r="AZ196" s="4" t="n">
        <v>3.525</v>
      </c>
      <c r="BA196" s="4" t="n">
        <v>3.727</v>
      </c>
    </row>
    <row r="197" customFormat="false" ht="12" hidden="false" customHeight="false" outlineLevel="0" collapsed="false">
      <c r="A197" s="92"/>
      <c r="C197" s="90" t="n">
        <f aca="false">AVERAGE(AA197:AE197)</f>
        <v>4.453</v>
      </c>
      <c r="D197" s="3" t="n">
        <v>36789</v>
      </c>
      <c r="N197" s="4" t="n">
        <v>5.318</v>
      </c>
      <c r="O197" s="4" t="n">
        <v>5.433</v>
      </c>
      <c r="P197" s="4" t="n">
        <v>5.548</v>
      </c>
      <c r="Q197" s="4" t="n">
        <v>5.495</v>
      </c>
      <c r="R197" s="4" t="n">
        <v>5.21</v>
      </c>
      <c r="S197" s="4" t="n">
        <v>4.923</v>
      </c>
      <c r="T197" s="4" t="n">
        <v>4.62</v>
      </c>
      <c r="U197" s="4" t="n">
        <v>4.51</v>
      </c>
      <c r="V197" s="4" t="n">
        <v>4.485</v>
      </c>
      <c r="W197" s="91" t="n">
        <v>4.465</v>
      </c>
      <c r="X197" s="4" t="n">
        <v>4.46</v>
      </c>
      <c r="Y197" s="4" t="n">
        <v>4.445</v>
      </c>
      <c r="Z197" s="4" t="n">
        <v>4.435</v>
      </c>
      <c r="AA197" s="4" t="n">
        <v>4.54</v>
      </c>
      <c r="AB197" s="4" t="n">
        <v>4.63</v>
      </c>
      <c r="AC197" s="4" t="n">
        <v>4.595</v>
      </c>
      <c r="AD197" s="4" t="n">
        <v>4.365</v>
      </c>
      <c r="AE197" s="4" t="n">
        <v>4.135</v>
      </c>
      <c r="AF197" s="4" t="n">
        <v>3.89</v>
      </c>
      <c r="AG197" s="4" t="n">
        <v>3.79</v>
      </c>
      <c r="AH197" s="4" t="n">
        <v>3.77</v>
      </c>
      <c r="AI197" s="4" t="n">
        <v>3.78</v>
      </c>
      <c r="AJ197" s="4" t="n">
        <v>3.79</v>
      </c>
      <c r="AK197" s="4" t="n">
        <v>3.785</v>
      </c>
      <c r="AL197" s="4" t="n">
        <v>3.788</v>
      </c>
      <c r="AM197" s="4" t="n">
        <v>3.88</v>
      </c>
      <c r="AN197" s="4" t="n">
        <v>3.955</v>
      </c>
      <c r="AO197" s="4" t="n">
        <v>3.935</v>
      </c>
      <c r="AP197" s="4" t="n">
        <v>3.772</v>
      </c>
      <c r="AQ197" s="4" t="n">
        <v>3.583</v>
      </c>
      <c r="AR197" s="4" t="n">
        <v>3.395</v>
      </c>
      <c r="AS197" s="4" t="n">
        <v>3.339</v>
      </c>
      <c r="AT197" s="4" t="n">
        <v>3.344</v>
      </c>
      <c r="AU197" s="4" t="n">
        <v>3.352</v>
      </c>
      <c r="AV197" s="4" t="n">
        <v>3.356</v>
      </c>
      <c r="AW197" s="4" t="n">
        <v>3.345</v>
      </c>
      <c r="AX197" s="4" t="n">
        <v>3.368</v>
      </c>
      <c r="AY197" s="4" t="n">
        <v>3.46</v>
      </c>
      <c r="AZ197" s="4" t="n">
        <v>3.535</v>
      </c>
      <c r="BA197" s="4" t="n">
        <v>3.737</v>
      </c>
    </row>
    <row r="198" customFormat="false" ht="12" hidden="false" customHeight="false" outlineLevel="0" collapsed="false">
      <c r="A198" s="92"/>
      <c r="C198" s="90" t="n">
        <f aca="false">AVERAGE(AA198:AE198)</f>
        <v>4.4974</v>
      </c>
      <c r="D198" s="3" t="n">
        <v>36790</v>
      </c>
      <c r="N198" s="4" t="n">
        <v>5.287</v>
      </c>
      <c r="O198" s="4" t="n">
        <v>5.402</v>
      </c>
      <c r="P198" s="4" t="n">
        <v>5.517</v>
      </c>
      <c r="Q198" s="4" t="n">
        <v>5.47</v>
      </c>
      <c r="R198" s="4" t="n">
        <v>5.203</v>
      </c>
      <c r="S198" s="4" t="n">
        <v>4.923</v>
      </c>
      <c r="T198" s="4" t="n">
        <v>4.633</v>
      </c>
      <c r="U198" s="4" t="n">
        <v>4.533</v>
      </c>
      <c r="V198" s="4" t="n">
        <v>4.513</v>
      </c>
      <c r="W198" s="91" t="n">
        <v>4.493</v>
      </c>
      <c r="X198" s="4" t="n">
        <v>4.488</v>
      </c>
      <c r="Y198" s="4" t="n">
        <v>4.473</v>
      </c>
      <c r="Z198" s="4" t="n">
        <v>4.463</v>
      </c>
      <c r="AA198" s="4" t="n">
        <v>4.573</v>
      </c>
      <c r="AB198" s="4" t="n">
        <v>4.673</v>
      </c>
      <c r="AC198" s="4" t="n">
        <v>4.64</v>
      </c>
      <c r="AD198" s="4" t="n">
        <v>4.413</v>
      </c>
      <c r="AE198" s="4" t="n">
        <v>4.188</v>
      </c>
      <c r="AF198" s="4" t="n">
        <v>3.948</v>
      </c>
      <c r="AG198" s="4" t="n">
        <v>3.843</v>
      </c>
      <c r="AH198" s="4" t="n">
        <v>3.821</v>
      </c>
      <c r="AI198" s="4" t="n">
        <v>3.83</v>
      </c>
      <c r="AJ198" s="4" t="n">
        <v>3.84</v>
      </c>
      <c r="AK198" s="4" t="n">
        <v>3.835</v>
      </c>
      <c r="AL198" s="4" t="n">
        <v>3.838</v>
      </c>
      <c r="AM198" s="4" t="n">
        <v>3.93</v>
      </c>
      <c r="AN198" s="4" t="n">
        <v>4.005</v>
      </c>
      <c r="AO198" s="4" t="n">
        <v>3.985</v>
      </c>
      <c r="AP198" s="4" t="n">
        <v>3.822</v>
      </c>
      <c r="AQ198" s="4" t="n">
        <v>3.633</v>
      </c>
      <c r="AR198" s="4" t="n">
        <v>3.445</v>
      </c>
      <c r="AS198" s="4" t="n">
        <v>3.389</v>
      </c>
      <c r="AT198" s="4" t="n">
        <v>3.394</v>
      </c>
      <c r="AU198" s="4" t="n">
        <v>3.402</v>
      </c>
      <c r="AV198" s="4" t="n">
        <v>3.406</v>
      </c>
      <c r="AW198" s="4" t="n">
        <v>3.395</v>
      </c>
      <c r="AX198" s="4" t="n">
        <v>3.418</v>
      </c>
      <c r="AY198" s="4" t="n">
        <v>3.51</v>
      </c>
      <c r="AZ198" s="4" t="n">
        <v>3.585</v>
      </c>
      <c r="BA198" s="4" t="n">
        <v>3.787</v>
      </c>
    </row>
    <row r="199" customFormat="false" ht="12" hidden="false" customHeight="false" outlineLevel="0" collapsed="false">
      <c r="A199" s="92"/>
      <c r="C199" s="90" t="n">
        <f aca="false">AVERAGE(AA199:AE199)</f>
        <v>4.521</v>
      </c>
      <c r="D199" s="3" t="n">
        <v>36791</v>
      </c>
      <c r="N199" s="4" t="n">
        <v>5.131</v>
      </c>
      <c r="O199" s="4" t="n">
        <v>5.266</v>
      </c>
      <c r="P199" s="4" t="n">
        <v>5.383</v>
      </c>
      <c r="Q199" s="4" t="n">
        <v>5.35</v>
      </c>
      <c r="R199" s="4" t="n">
        <v>5.1</v>
      </c>
      <c r="S199" s="4" t="n">
        <v>4.84</v>
      </c>
      <c r="T199" s="4" t="n">
        <v>4.58</v>
      </c>
      <c r="U199" s="4" t="n">
        <v>4.5</v>
      </c>
      <c r="V199" s="4" t="n">
        <v>4.48</v>
      </c>
      <c r="W199" s="91" t="n">
        <v>4.465</v>
      </c>
      <c r="X199" s="4" t="n">
        <v>4.465</v>
      </c>
      <c r="Y199" s="4" t="n">
        <v>4.45</v>
      </c>
      <c r="Z199" s="4" t="n">
        <v>4.45</v>
      </c>
      <c r="AA199" s="4" t="n">
        <v>4.575</v>
      </c>
      <c r="AB199" s="4" t="n">
        <v>4.69</v>
      </c>
      <c r="AC199" s="4" t="n">
        <v>4.67</v>
      </c>
      <c r="AD199" s="4" t="n">
        <v>4.45</v>
      </c>
      <c r="AE199" s="4" t="n">
        <v>4.22</v>
      </c>
      <c r="AF199" s="4" t="n">
        <v>3.98</v>
      </c>
      <c r="AG199" s="4" t="n">
        <v>3.885</v>
      </c>
      <c r="AH199" s="4" t="n">
        <v>3.87</v>
      </c>
      <c r="AI199" s="4" t="n">
        <v>3.882</v>
      </c>
      <c r="AJ199" s="4" t="n">
        <v>3.897</v>
      </c>
      <c r="AK199" s="4" t="n">
        <v>3.892</v>
      </c>
      <c r="AL199" s="4" t="n">
        <v>3.895</v>
      </c>
      <c r="AM199" s="4" t="n">
        <v>3.992</v>
      </c>
      <c r="AN199" s="4" t="n">
        <v>4.087</v>
      </c>
      <c r="AO199" s="4" t="n">
        <v>4.067</v>
      </c>
      <c r="AP199" s="4" t="n">
        <v>3.904</v>
      </c>
      <c r="AQ199" s="4" t="n">
        <v>3.715</v>
      </c>
      <c r="AR199" s="4" t="n">
        <v>3.527</v>
      </c>
      <c r="AS199" s="4" t="n">
        <v>3.471</v>
      </c>
      <c r="AT199" s="4" t="n">
        <v>3.476</v>
      </c>
      <c r="AU199" s="4" t="n">
        <v>3.484</v>
      </c>
      <c r="AV199" s="4" t="n">
        <v>3.488</v>
      </c>
      <c r="AW199" s="4" t="n">
        <v>3.477</v>
      </c>
      <c r="AX199" s="4" t="n">
        <v>3.475</v>
      </c>
      <c r="AY199" s="4" t="n">
        <v>3.572</v>
      </c>
      <c r="AZ199" s="4" t="n">
        <v>3.667</v>
      </c>
      <c r="BA199" s="4" t="n">
        <v>3.869</v>
      </c>
    </row>
    <row r="200" customFormat="false" ht="12" hidden="false" customHeight="false" outlineLevel="0" collapsed="false">
      <c r="A200" s="92"/>
      <c r="C200" s="90" t="n">
        <f aca="false">AVERAGE(AA200:AE200)</f>
        <v>4.608</v>
      </c>
      <c r="D200" s="3" t="n">
        <v>36794</v>
      </c>
      <c r="N200" s="4" t="n">
        <v>5.276</v>
      </c>
      <c r="O200" s="4" t="n">
        <v>5.412</v>
      </c>
      <c r="P200" s="4" t="n">
        <v>5.525</v>
      </c>
      <c r="Q200" s="4" t="n">
        <v>5.485</v>
      </c>
      <c r="R200" s="4" t="n">
        <v>5.225</v>
      </c>
      <c r="S200" s="4" t="n">
        <v>4.96</v>
      </c>
      <c r="T200" s="4" t="n">
        <v>4.697</v>
      </c>
      <c r="U200" s="4" t="n">
        <v>4.61</v>
      </c>
      <c r="V200" s="4" t="n">
        <v>4.585</v>
      </c>
      <c r="W200" s="91" t="n">
        <v>4.57</v>
      </c>
      <c r="X200" s="4" t="n">
        <v>4.567</v>
      </c>
      <c r="Y200" s="4" t="n">
        <v>4.547</v>
      </c>
      <c r="Z200" s="4" t="n">
        <v>4.545</v>
      </c>
      <c r="AA200" s="4" t="n">
        <v>4.67</v>
      </c>
      <c r="AB200" s="4" t="n">
        <v>4.785</v>
      </c>
      <c r="AC200" s="4" t="n">
        <v>4.755</v>
      </c>
      <c r="AD200" s="4" t="n">
        <v>4.53</v>
      </c>
      <c r="AE200" s="4" t="n">
        <v>4.3</v>
      </c>
      <c r="AF200" s="4" t="n">
        <v>4.06</v>
      </c>
      <c r="AG200" s="4" t="n">
        <v>3.968</v>
      </c>
      <c r="AH200" s="4" t="n">
        <v>3.953</v>
      </c>
      <c r="AI200" s="4" t="n">
        <v>3.965</v>
      </c>
      <c r="AJ200" s="4" t="n">
        <v>3.98</v>
      </c>
      <c r="AK200" s="4" t="n">
        <v>3.975</v>
      </c>
      <c r="AL200" s="4" t="n">
        <v>3.978</v>
      </c>
      <c r="AM200" s="4" t="n">
        <v>4.075</v>
      </c>
      <c r="AN200" s="4" t="n">
        <v>4.17</v>
      </c>
      <c r="AO200" s="4" t="n">
        <v>4.15</v>
      </c>
      <c r="AP200" s="4" t="n">
        <v>3.987</v>
      </c>
      <c r="AQ200" s="4" t="n">
        <v>3.798</v>
      </c>
      <c r="AR200" s="4" t="n">
        <v>3.61</v>
      </c>
      <c r="AS200" s="4" t="n">
        <v>3.554</v>
      </c>
      <c r="AT200" s="4" t="n">
        <v>3.559</v>
      </c>
      <c r="AU200" s="4" t="n">
        <v>3.567</v>
      </c>
      <c r="AV200" s="4" t="n">
        <v>3.571</v>
      </c>
      <c r="AW200" s="4" t="n">
        <v>3.56</v>
      </c>
      <c r="AX200" s="4" t="n">
        <v>3.558</v>
      </c>
      <c r="AY200" s="4" t="n">
        <v>3.655</v>
      </c>
      <c r="AZ200" s="4" t="n">
        <v>3.75</v>
      </c>
      <c r="BA200" s="4" t="n">
        <v>3.932</v>
      </c>
    </row>
    <row r="201" customFormat="false" ht="12" hidden="false" customHeight="false" outlineLevel="0" collapsed="false">
      <c r="A201" s="92"/>
      <c r="C201" s="90" t="n">
        <f aca="false">AVERAGE(AA201:AE201)</f>
        <v>4.628</v>
      </c>
      <c r="D201" s="3" t="n">
        <v>36795</v>
      </c>
      <c r="N201" s="4" t="n">
        <v>5.324</v>
      </c>
      <c r="O201" s="4" t="n">
        <v>5.45</v>
      </c>
      <c r="P201" s="4" t="n">
        <v>5.565</v>
      </c>
      <c r="Q201" s="4" t="n">
        <v>5.525</v>
      </c>
      <c r="R201" s="4" t="n">
        <v>5.26</v>
      </c>
      <c r="S201" s="4" t="n">
        <v>4.99</v>
      </c>
      <c r="T201" s="4" t="n">
        <v>4.72</v>
      </c>
      <c r="U201" s="4" t="n">
        <v>4.63</v>
      </c>
      <c r="V201" s="4" t="n">
        <v>4.605</v>
      </c>
      <c r="W201" s="91" t="n">
        <v>4.59</v>
      </c>
      <c r="X201" s="4" t="n">
        <v>4.587</v>
      </c>
      <c r="Y201" s="4" t="n">
        <v>4.567</v>
      </c>
      <c r="Z201" s="4" t="n">
        <v>4.565</v>
      </c>
      <c r="AA201" s="4" t="n">
        <v>4.69</v>
      </c>
      <c r="AB201" s="4" t="n">
        <v>4.805</v>
      </c>
      <c r="AC201" s="4" t="n">
        <v>4.775</v>
      </c>
      <c r="AD201" s="4" t="n">
        <v>4.55</v>
      </c>
      <c r="AE201" s="4" t="n">
        <v>4.32</v>
      </c>
      <c r="AF201" s="4" t="n">
        <v>4.08</v>
      </c>
      <c r="AG201" s="4" t="n">
        <v>3.988</v>
      </c>
      <c r="AH201" s="4" t="n">
        <v>3.973</v>
      </c>
      <c r="AI201" s="4" t="n">
        <v>3.985</v>
      </c>
      <c r="AJ201" s="4" t="n">
        <v>4.002</v>
      </c>
      <c r="AK201" s="4" t="n">
        <v>4</v>
      </c>
      <c r="AL201" s="4" t="n">
        <v>4.003</v>
      </c>
      <c r="AM201" s="4" t="n">
        <v>4.1</v>
      </c>
      <c r="AN201" s="4" t="n">
        <v>4.187</v>
      </c>
      <c r="AO201" s="4" t="n">
        <v>4.164</v>
      </c>
      <c r="AP201" s="4" t="n">
        <v>3.993</v>
      </c>
      <c r="AQ201" s="4" t="n">
        <v>3.804</v>
      </c>
      <c r="AR201" s="4" t="n">
        <v>3.616</v>
      </c>
      <c r="AS201" s="4" t="n">
        <v>3.56</v>
      </c>
      <c r="AT201" s="4" t="n">
        <v>3.565</v>
      </c>
      <c r="AU201" s="4" t="n">
        <v>3.573</v>
      </c>
      <c r="AV201" s="4" t="n">
        <v>3.577</v>
      </c>
      <c r="AW201" s="4" t="n">
        <v>3.566</v>
      </c>
      <c r="AX201" s="4" t="n">
        <v>3.553</v>
      </c>
      <c r="AY201" s="4" t="n">
        <v>3.65</v>
      </c>
      <c r="AZ201" s="4" t="n">
        <v>3.737</v>
      </c>
      <c r="BA201" s="4" t="n">
        <v>3.936</v>
      </c>
    </row>
    <row r="202" customFormat="false" ht="12" hidden="false" customHeight="false" outlineLevel="0" collapsed="false">
      <c r="A202" s="92"/>
      <c r="C202" s="90" t="n">
        <f aca="false">AVERAGE(AA202:AE202)</f>
        <v>4.637</v>
      </c>
      <c r="D202" s="3" t="n">
        <v>36796</v>
      </c>
      <c r="N202" s="4" t="n">
        <v>5.312</v>
      </c>
      <c r="O202" s="4" t="n">
        <v>5.447</v>
      </c>
      <c r="P202" s="4" t="n">
        <v>5.562</v>
      </c>
      <c r="Q202" s="4" t="n">
        <v>5.522</v>
      </c>
      <c r="R202" s="4" t="n">
        <v>5.257</v>
      </c>
      <c r="S202" s="4" t="n">
        <v>4.988</v>
      </c>
      <c r="T202" s="4" t="n">
        <v>4.722</v>
      </c>
      <c r="U202" s="4" t="n">
        <v>4.632</v>
      </c>
      <c r="V202" s="4" t="n">
        <v>4.607</v>
      </c>
      <c r="W202" s="91" t="n">
        <v>4.592</v>
      </c>
      <c r="X202" s="4" t="n">
        <v>4.589</v>
      </c>
      <c r="Y202" s="4" t="n">
        <v>4.569</v>
      </c>
      <c r="Z202" s="4" t="n">
        <v>4.567</v>
      </c>
      <c r="AA202" s="4" t="n">
        <v>4.692</v>
      </c>
      <c r="AB202" s="4" t="n">
        <v>4.812</v>
      </c>
      <c r="AC202" s="4" t="n">
        <v>4.787</v>
      </c>
      <c r="AD202" s="4" t="n">
        <v>4.562</v>
      </c>
      <c r="AE202" s="4" t="n">
        <v>4.332</v>
      </c>
      <c r="AF202" s="4" t="n">
        <v>4.092</v>
      </c>
      <c r="AG202" s="4" t="n">
        <v>4</v>
      </c>
      <c r="AH202" s="4" t="n">
        <v>3.985</v>
      </c>
      <c r="AI202" s="4" t="n">
        <v>3.997</v>
      </c>
      <c r="AJ202" s="4" t="n">
        <v>4.016</v>
      </c>
      <c r="AK202" s="4" t="n">
        <v>4.017</v>
      </c>
      <c r="AL202" s="4" t="n">
        <v>4.022</v>
      </c>
      <c r="AM202" s="4" t="n">
        <v>4.122</v>
      </c>
      <c r="AN202" s="4" t="n">
        <v>4.212</v>
      </c>
      <c r="AO202" s="4" t="n">
        <v>4.189</v>
      </c>
      <c r="AP202" s="4" t="n">
        <v>4.016</v>
      </c>
      <c r="AQ202" s="4" t="n">
        <v>3.827</v>
      </c>
      <c r="AR202" s="4" t="n">
        <v>3.639</v>
      </c>
      <c r="AS202" s="4" t="n">
        <v>3.583</v>
      </c>
      <c r="AT202" s="4" t="n">
        <v>3.588</v>
      </c>
      <c r="AU202" s="4" t="n">
        <v>3.596</v>
      </c>
      <c r="AV202" s="4" t="n">
        <v>3.6</v>
      </c>
      <c r="AW202" s="4" t="n">
        <v>3.589</v>
      </c>
      <c r="AX202" s="4" t="n">
        <v>3.572</v>
      </c>
      <c r="AY202" s="4" t="n">
        <v>3.672</v>
      </c>
      <c r="AZ202" s="4" t="n">
        <v>3.762</v>
      </c>
      <c r="BA202" s="4" t="n">
        <v>3.961</v>
      </c>
    </row>
    <row r="203" customFormat="false" ht="12" hidden="false" customHeight="false" outlineLevel="0" collapsed="false">
      <c r="A203" s="92"/>
      <c r="C203" s="90" t="n">
        <f aca="false">AVERAGE(AA203:AE203)</f>
        <v>4.471</v>
      </c>
      <c r="D203" s="3" t="n">
        <v>36797</v>
      </c>
      <c r="N203" s="4" t="n">
        <v>5.312</v>
      </c>
      <c r="O203" s="4" t="n">
        <v>5.124</v>
      </c>
      <c r="P203" s="4" t="n">
        <v>5.231</v>
      </c>
      <c r="Q203" s="4" t="n">
        <v>5.222</v>
      </c>
      <c r="R203" s="4" t="n">
        <v>4.971</v>
      </c>
      <c r="S203" s="4" t="n">
        <v>4.727</v>
      </c>
      <c r="T203" s="4" t="n">
        <v>4.485</v>
      </c>
      <c r="U203" s="4" t="n">
        <v>4.41</v>
      </c>
      <c r="V203" s="4" t="n">
        <v>4.395</v>
      </c>
      <c r="W203" s="91" t="n">
        <v>4.395</v>
      </c>
      <c r="X203" s="4" t="n">
        <v>4.395</v>
      </c>
      <c r="Y203" s="4" t="n">
        <v>4.385</v>
      </c>
      <c r="Z203" s="4" t="n">
        <v>4.385</v>
      </c>
      <c r="AA203" s="4" t="n">
        <v>4.51</v>
      </c>
      <c r="AB203" s="4" t="n">
        <v>4.63</v>
      </c>
      <c r="AC203" s="4" t="n">
        <v>4.61</v>
      </c>
      <c r="AD203" s="4" t="n">
        <v>4.405</v>
      </c>
      <c r="AE203" s="4" t="n">
        <v>4.2</v>
      </c>
      <c r="AF203" s="4" t="n">
        <v>4</v>
      </c>
      <c r="AG203" s="4" t="n">
        <v>3.925</v>
      </c>
      <c r="AH203" s="4" t="n">
        <v>3.915</v>
      </c>
      <c r="AI203" s="4" t="n">
        <v>3.91</v>
      </c>
      <c r="AJ203" s="4" t="n">
        <v>3.919</v>
      </c>
      <c r="AK203" s="4" t="n">
        <v>3.92</v>
      </c>
      <c r="AL203" s="4" t="n">
        <v>3.925</v>
      </c>
      <c r="AM203" s="4" t="n">
        <v>4.025</v>
      </c>
      <c r="AN203" s="4" t="n">
        <v>4.12</v>
      </c>
      <c r="AO203" s="4" t="n">
        <v>4.101</v>
      </c>
      <c r="AP203" s="4" t="n">
        <v>3.928</v>
      </c>
      <c r="AQ203" s="4" t="n">
        <v>3.748</v>
      </c>
      <c r="AR203" s="4" t="n">
        <v>3.56</v>
      </c>
      <c r="AS203" s="4" t="n">
        <v>3.503</v>
      </c>
      <c r="AT203" s="4" t="n">
        <v>3.508</v>
      </c>
      <c r="AU203" s="4" t="n">
        <v>3.516</v>
      </c>
      <c r="AV203" s="4" t="n">
        <v>3.52</v>
      </c>
      <c r="AW203" s="4" t="n">
        <v>3.509</v>
      </c>
      <c r="AX203" s="4" t="n">
        <v>3.49</v>
      </c>
      <c r="AY203" s="4" t="n">
        <v>3.622</v>
      </c>
      <c r="AZ203" s="4" t="n">
        <v>3.714</v>
      </c>
      <c r="BA203" s="4" t="n">
        <v>3.913</v>
      </c>
    </row>
    <row r="204" customFormat="false" ht="12" hidden="false" customHeight="false" outlineLevel="0" collapsed="false">
      <c r="A204" s="92"/>
      <c r="C204" s="90" t="n">
        <f aca="false">AVERAGE(AA204:AE204)</f>
        <v>4.501</v>
      </c>
      <c r="D204" s="3" t="n">
        <v>36798</v>
      </c>
      <c r="N204" s="4" t="n">
        <v>5.312</v>
      </c>
      <c r="O204" s="4" t="n">
        <v>5.186</v>
      </c>
      <c r="P204" s="4" t="n">
        <v>5.281</v>
      </c>
      <c r="Q204" s="4" t="n">
        <v>5.256</v>
      </c>
      <c r="R204" s="4" t="n">
        <v>5.026</v>
      </c>
      <c r="S204" s="4" t="n">
        <v>4.778</v>
      </c>
      <c r="T204" s="4" t="n">
        <v>4.53</v>
      </c>
      <c r="U204" s="4" t="n">
        <v>4.455</v>
      </c>
      <c r="V204" s="4" t="n">
        <v>4.44</v>
      </c>
      <c r="W204" s="91" t="n">
        <v>4.43</v>
      </c>
      <c r="X204" s="4" t="n">
        <v>4.426</v>
      </c>
      <c r="Y204" s="4" t="n">
        <v>4.415</v>
      </c>
      <c r="Z204" s="4" t="n">
        <v>4.415</v>
      </c>
      <c r="AA204" s="4" t="n">
        <v>4.54</v>
      </c>
      <c r="AB204" s="4" t="n">
        <v>4.66</v>
      </c>
      <c r="AC204" s="4" t="n">
        <v>4.64</v>
      </c>
      <c r="AD204" s="4" t="n">
        <v>4.435</v>
      </c>
      <c r="AE204" s="4" t="n">
        <v>4.23</v>
      </c>
      <c r="AF204" s="4" t="n">
        <v>4.03</v>
      </c>
      <c r="AG204" s="4" t="n">
        <v>3.955</v>
      </c>
      <c r="AH204" s="4" t="n">
        <v>3.945</v>
      </c>
      <c r="AI204" s="4" t="n">
        <v>3.94</v>
      </c>
      <c r="AJ204" s="4" t="n">
        <v>3.949</v>
      </c>
      <c r="AK204" s="4" t="n">
        <v>3.95</v>
      </c>
      <c r="AL204" s="4" t="n">
        <v>3.955</v>
      </c>
      <c r="AM204" s="4" t="n">
        <v>4.055</v>
      </c>
      <c r="AN204" s="4" t="n">
        <v>4.15</v>
      </c>
      <c r="AO204" s="4" t="n">
        <v>4.14</v>
      </c>
      <c r="AP204" s="4" t="n">
        <v>3.965</v>
      </c>
      <c r="AQ204" s="4" t="n">
        <v>3.78</v>
      </c>
      <c r="AR204" s="4" t="n">
        <v>3.58</v>
      </c>
      <c r="AS204" s="4" t="n">
        <v>3.523</v>
      </c>
      <c r="AT204" s="4" t="n">
        <v>3.53</v>
      </c>
      <c r="AU204" s="4" t="n">
        <v>3.538</v>
      </c>
      <c r="AV204" s="4" t="n">
        <v>3.538</v>
      </c>
      <c r="AW204" s="4" t="n">
        <v>3.528</v>
      </c>
      <c r="AX204" s="4" t="n">
        <v>3.523</v>
      </c>
      <c r="AY204" s="4" t="n">
        <v>3.632</v>
      </c>
      <c r="AZ204" s="4" t="n">
        <v>3.724</v>
      </c>
      <c r="BA204" s="4" t="n">
        <v>3.957</v>
      </c>
    </row>
    <row r="205" customFormat="false" ht="12" hidden="false" customHeight="false" outlineLevel="0" collapsed="false">
      <c r="A205" s="92"/>
      <c r="C205" s="90" t="n">
        <f aca="false">AVERAGE(AA205:AE205)</f>
        <v>4.501</v>
      </c>
      <c r="D205" s="3" t="n">
        <v>36799</v>
      </c>
      <c r="N205" s="4" t="n">
        <v>5.312</v>
      </c>
      <c r="O205" s="4" t="n">
        <v>5.186</v>
      </c>
      <c r="P205" s="4" t="n">
        <v>5.281</v>
      </c>
      <c r="Q205" s="4" t="n">
        <v>5.256</v>
      </c>
      <c r="R205" s="4" t="n">
        <v>5.026</v>
      </c>
      <c r="S205" s="4" t="n">
        <v>4.778</v>
      </c>
      <c r="T205" s="4" t="n">
        <v>4.53</v>
      </c>
      <c r="U205" s="4" t="n">
        <v>4.455</v>
      </c>
      <c r="V205" s="4" t="n">
        <v>4.44</v>
      </c>
      <c r="W205" s="91" t="n">
        <v>4.43</v>
      </c>
      <c r="X205" s="4" t="n">
        <v>4.426</v>
      </c>
      <c r="Y205" s="4" t="n">
        <v>4.415</v>
      </c>
      <c r="Z205" s="4" t="n">
        <v>4.415</v>
      </c>
      <c r="AA205" s="4" t="n">
        <v>4.54</v>
      </c>
      <c r="AB205" s="4" t="n">
        <v>4.66</v>
      </c>
      <c r="AC205" s="4" t="n">
        <v>4.64</v>
      </c>
      <c r="AD205" s="4" t="n">
        <v>4.435</v>
      </c>
      <c r="AE205" s="4" t="n">
        <v>4.23</v>
      </c>
      <c r="AF205" s="4" t="n">
        <v>4.03</v>
      </c>
      <c r="AG205" s="4" t="n">
        <v>3.955</v>
      </c>
      <c r="AH205" s="4" t="n">
        <v>3.945</v>
      </c>
      <c r="AI205" s="4" t="n">
        <v>3.94</v>
      </c>
      <c r="AJ205" s="4" t="n">
        <v>3.949</v>
      </c>
      <c r="AK205" s="4" t="n">
        <v>3.95</v>
      </c>
      <c r="AL205" s="4" t="n">
        <v>3.955</v>
      </c>
      <c r="AM205" s="4" t="n">
        <v>4.055</v>
      </c>
      <c r="AN205" s="4" t="n">
        <v>4.15</v>
      </c>
      <c r="AO205" s="4" t="n">
        <v>4.14</v>
      </c>
      <c r="AP205" s="4" t="n">
        <v>3.965</v>
      </c>
      <c r="AQ205" s="4" t="n">
        <v>3.78</v>
      </c>
      <c r="AR205" s="4" t="n">
        <v>3.58</v>
      </c>
      <c r="AS205" s="4" t="n">
        <v>3.523</v>
      </c>
      <c r="AT205" s="4" t="n">
        <v>3.53</v>
      </c>
      <c r="AU205" s="4" t="n">
        <v>3.538</v>
      </c>
      <c r="AV205" s="4" t="n">
        <v>3.538</v>
      </c>
      <c r="AW205" s="4" t="n">
        <v>3.528</v>
      </c>
      <c r="AX205" s="4" t="n">
        <v>3.523</v>
      </c>
      <c r="AY205" s="4" t="n">
        <v>3.632</v>
      </c>
      <c r="AZ205" s="4" t="n">
        <v>3.724</v>
      </c>
      <c r="BA205" s="4" t="n">
        <v>3.957</v>
      </c>
    </row>
    <row r="206" customFormat="false" ht="12" hidden="false" customHeight="false" outlineLevel="0" collapsed="false">
      <c r="A206" s="92"/>
      <c r="C206" s="90" t="n">
        <f aca="false">AVERAGE(AA206:AE206)</f>
        <v>4.5832</v>
      </c>
      <c r="D206" s="3" t="n">
        <v>36801</v>
      </c>
      <c r="O206" s="4" t="n">
        <v>5.352</v>
      </c>
      <c r="P206" s="4" t="n">
        <v>5.435</v>
      </c>
      <c r="Q206" s="4" t="n">
        <v>5.4</v>
      </c>
      <c r="R206" s="4" t="n">
        <v>5.16</v>
      </c>
      <c r="S206" s="4" t="n">
        <v>4.905</v>
      </c>
      <c r="T206" s="4" t="n">
        <v>4.645</v>
      </c>
      <c r="U206" s="4" t="n">
        <v>4.561</v>
      </c>
      <c r="V206" s="4" t="n">
        <v>4.545</v>
      </c>
      <c r="W206" s="91" t="n">
        <v>4.53</v>
      </c>
      <c r="X206" s="4" t="n">
        <v>4.526</v>
      </c>
      <c r="Y206" s="4" t="n">
        <v>4.516</v>
      </c>
      <c r="Z206" s="4" t="n">
        <v>4.516</v>
      </c>
      <c r="AA206" s="4" t="n">
        <v>4.631</v>
      </c>
      <c r="AB206" s="4" t="n">
        <v>4.741</v>
      </c>
      <c r="AC206" s="4" t="n">
        <v>4.721</v>
      </c>
      <c r="AD206" s="4" t="n">
        <v>4.514</v>
      </c>
      <c r="AE206" s="4" t="n">
        <v>4.309</v>
      </c>
      <c r="AF206" s="4" t="n">
        <v>4.106</v>
      </c>
      <c r="AG206" s="4" t="n">
        <v>4.031</v>
      </c>
      <c r="AH206" s="4" t="n">
        <v>4.021</v>
      </c>
      <c r="AI206" s="4" t="n">
        <v>4.021</v>
      </c>
      <c r="AJ206" s="4" t="n">
        <v>4.03</v>
      </c>
      <c r="AK206" s="4" t="n">
        <v>4.031</v>
      </c>
      <c r="AL206" s="4" t="n">
        <v>4.036</v>
      </c>
      <c r="AM206" s="4" t="n">
        <v>4.145</v>
      </c>
      <c r="AN206" s="4" t="n">
        <v>4.241</v>
      </c>
      <c r="AO206" s="4" t="n">
        <v>4.236</v>
      </c>
      <c r="AP206" s="4" t="n">
        <v>4.061</v>
      </c>
      <c r="AQ206" s="4" t="n">
        <v>3.876</v>
      </c>
      <c r="AR206" s="4" t="n">
        <v>3.676</v>
      </c>
      <c r="AS206" s="4" t="n">
        <v>3.618</v>
      </c>
      <c r="AT206" s="4" t="n">
        <v>3.628</v>
      </c>
      <c r="AU206" s="4" t="n">
        <v>3.636</v>
      </c>
      <c r="AV206" s="4" t="n">
        <v>3.638</v>
      </c>
      <c r="AW206" s="4" t="n">
        <v>3.628</v>
      </c>
      <c r="AX206" s="4" t="n">
        <v>3.623</v>
      </c>
      <c r="AY206" s="4" t="n">
        <v>3.722</v>
      </c>
      <c r="AZ206" s="4" t="n">
        <v>3.815</v>
      </c>
      <c r="BA206" s="4" t="n">
        <v>4.048</v>
      </c>
      <c r="BB206" s="4" t="n">
        <v>3.877</v>
      </c>
    </row>
    <row r="207" customFormat="false" ht="12" hidden="false" customHeight="false" outlineLevel="0" collapsed="false">
      <c r="A207" s="92"/>
      <c r="C207" s="90" t="n">
        <f aca="false">AVERAGE(AA207:AE207)</f>
        <v>4.583</v>
      </c>
      <c r="D207" s="3" t="n">
        <v>36802</v>
      </c>
      <c r="O207" s="4" t="n">
        <v>5.348</v>
      </c>
      <c r="P207" s="4" t="n">
        <v>5.438</v>
      </c>
      <c r="Q207" s="4" t="n">
        <v>5.398</v>
      </c>
      <c r="R207" s="4" t="n">
        <v>5.158</v>
      </c>
      <c r="S207" s="4" t="n">
        <v>4.903</v>
      </c>
      <c r="T207" s="4" t="n">
        <v>4.643</v>
      </c>
      <c r="U207" s="4" t="n">
        <v>4.558</v>
      </c>
      <c r="V207" s="4" t="n">
        <v>4.538</v>
      </c>
      <c r="W207" s="91" t="n">
        <v>4.523</v>
      </c>
      <c r="X207" s="4" t="n">
        <v>4.528</v>
      </c>
      <c r="Y207" s="4" t="n">
        <v>4.518</v>
      </c>
      <c r="Z207" s="4" t="n">
        <v>4.521</v>
      </c>
      <c r="AA207" s="4" t="n">
        <v>4.634</v>
      </c>
      <c r="AB207" s="4" t="n">
        <v>4.741</v>
      </c>
      <c r="AC207" s="4" t="n">
        <v>4.721</v>
      </c>
      <c r="AD207" s="4" t="n">
        <v>4.51</v>
      </c>
      <c r="AE207" s="4" t="n">
        <v>4.309</v>
      </c>
      <c r="AF207" s="4" t="n">
        <v>4.106</v>
      </c>
      <c r="AG207" s="4" t="n">
        <v>4.031</v>
      </c>
      <c r="AH207" s="4" t="n">
        <v>4.021</v>
      </c>
      <c r="AI207" s="4" t="n">
        <v>4.024</v>
      </c>
      <c r="AJ207" s="4" t="n">
        <v>4.033</v>
      </c>
      <c r="AK207" s="4" t="n">
        <v>4.034</v>
      </c>
      <c r="AL207" s="4" t="n">
        <v>4.039</v>
      </c>
      <c r="AM207" s="4" t="n">
        <v>4.153</v>
      </c>
      <c r="AN207" s="4" t="n">
        <v>4.25</v>
      </c>
      <c r="AO207" s="4" t="n">
        <v>4.25</v>
      </c>
      <c r="AP207" s="4" t="n">
        <v>4.075</v>
      </c>
      <c r="AQ207" s="4" t="n">
        <v>3.89</v>
      </c>
      <c r="AR207" s="4" t="n">
        <v>3.69</v>
      </c>
      <c r="AS207" s="4" t="n">
        <v>3.632</v>
      </c>
      <c r="AT207" s="4" t="n">
        <v>3.642</v>
      </c>
      <c r="AU207" s="4" t="n">
        <v>3.65</v>
      </c>
      <c r="AV207" s="4" t="n">
        <v>3.652</v>
      </c>
      <c r="AW207" s="4" t="n">
        <v>3.642</v>
      </c>
      <c r="AX207" s="4" t="n">
        <v>3.637</v>
      </c>
      <c r="AY207" s="4" t="n">
        <v>3.73</v>
      </c>
      <c r="AZ207" s="4" t="n">
        <v>3.824</v>
      </c>
      <c r="BA207" s="4" t="n">
        <v>4.062</v>
      </c>
      <c r="BB207" s="4" t="n">
        <v>3.891</v>
      </c>
    </row>
    <row r="208" customFormat="false" ht="12" hidden="false" customHeight="false" outlineLevel="0" collapsed="false">
      <c r="A208" s="92"/>
      <c r="C208" s="90" t="n">
        <f aca="false">AVERAGE(AA208:AE208)</f>
        <v>4.5634</v>
      </c>
      <c r="D208" s="3" t="n">
        <v>36803</v>
      </c>
      <c r="O208" s="4" t="n">
        <v>5.29</v>
      </c>
      <c r="P208" s="4" t="n">
        <v>5.383</v>
      </c>
      <c r="Q208" s="4" t="n">
        <v>5.348</v>
      </c>
      <c r="R208" s="4" t="n">
        <v>5.118</v>
      </c>
      <c r="S208" s="4" t="n">
        <v>4.864</v>
      </c>
      <c r="T208" s="4" t="n">
        <v>4.61</v>
      </c>
      <c r="U208" s="4" t="n">
        <v>4.525</v>
      </c>
      <c r="V208" s="4" t="n">
        <v>4.51</v>
      </c>
      <c r="W208" s="91" t="n">
        <v>4.495</v>
      </c>
      <c r="X208" s="4" t="n">
        <v>4.495</v>
      </c>
      <c r="Y208" s="4" t="n">
        <v>4.485</v>
      </c>
      <c r="Z208" s="4" t="n">
        <v>4.49</v>
      </c>
      <c r="AA208" s="4" t="n">
        <v>4.612</v>
      </c>
      <c r="AB208" s="4" t="n">
        <v>4.722</v>
      </c>
      <c r="AC208" s="4" t="n">
        <v>4.702</v>
      </c>
      <c r="AD208" s="4" t="n">
        <v>4.491</v>
      </c>
      <c r="AE208" s="4" t="n">
        <v>4.29</v>
      </c>
      <c r="AF208" s="4" t="n">
        <v>4.087</v>
      </c>
      <c r="AG208" s="4" t="n">
        <v>4.014</v>
      </c>
      <c r="AH208" s="4" t="n">
        <v>4.006</v>
      </c>
      <c r="AI208" s="4" t="n">
        <v>4.014</v>
      </c>
      <c r="AJ208" s="4" t="n">
        <v>4.024</v>
      </c>
      <c r="AK208" s="4" t="n">
        <v>4.031</v>
      </c>
      <c r="AL208" s="4" t="n">
        <v>4.037</v>
      </c>
      <c r="AM208" s="4" t="n">
        <v>4.158</v>
      </c>
      <c r="AN208" s="4" t="n">
        <v>4.257</v>
      </c>
      <c r="AO208" s="4" t="n">
        <v>4.262</v>
      </c>
      <c r="AP208" s="4" t="n">
        <v>4.092</v>
      </c>
      <c r="AQ208" s="4" t="n">
        <v>3.907</v>
      </c>
      <c r="AR208" s="4" t="n">
        <v>3.707</v>
      </c>
      <c r="AS208" s="4" t="n">
        <v>3.649</v>
      </c>
      <c r="AT208" s="4" t="n">
        <v>3.659</v>
      </c>
      <c r="AU208" s="4" t="n">
        <v>3.667</v>
      </c>
      <c r="AV208" s="4" t="n">
        <v>3.669</v>
      </c>
      <c r="AW208" s="4" t="n">
        <v>3.659</v>
      </c>
      <c r="AX208" s="4" t="n">
        <v>3.654</v>
      </c>
      <c r="AY208" s="4" t="n">
        <v>3.778</v>
      </c>
      <c r="AZ208" s="4" t="n">
        <v>3.907</v>
      </c>
      <c r="BA208" s="4" t="n">
        <v>3.952</v>
      </c>
      <c r="BB208" s="4" t="n">
        <v>3.792</v>
      </c>
    </row>
    <row r="209" customFormat="false" ht="12" hidden="false" customHeight="false" outlineLevel="0" collapsed="false">
      <c r="A209" s="92"/>
      <c r="C209" s="90" t="n">
        <f aca="false">AVERAGE(AA209:AE209)</f>
        <v>4.5228</v>
      </c>
      <c r="D209" s="3" t="n">
        <v>36804</v>
      </c>
      <c r="O209" s="4" t="n">
        <v>5.152</v>
      </c>
      <c r="P209" s="4" t="n">
        <v>5.248</v>
      </c>
      <c r="Q209" s="4" t="n">
        <v>5.215</v>
      </c>
      <c r="R209" s="4" t="n">
        <v>5</v>
      </c>
      <c r="S209" s="4" t="n">
        <v>4.765</v>
      </c>
      <c r="T209" s="4" t="n">
        <v>4.53</v>
      </c>
      <c r="U209" s="4" t="n">
        <v>4.45</v>
      </c>
      <c r="V209" s="4" t="n">
        <v>4.44</v>
      </c>
      <c r="W209" s="91" t="n">
        <v>4.435</v>
      </c>
      <c r="X209" s="4" t="n">
        <v>4.442</v>
      </c>
      <c r="Y209" s="4" t="n">
        <v>4.435</v>
      </c>
      <c r="Z209" s="4" t="n">
        <v>4.435</v>
      </c>
      <c r="AA209" s="4" t="n">
        <v>4.563</v>
      </c>
      <c r="AB209" s="4" t="n">
        <v>4.677</v>
      </c>
      <c r="AC209" s="4" t="n">
        <v>4.657</v>
      </c>
      <c r="AD209" s="4" t="n">
        <v>4.457</v>
      </c>
      <c r="AE209" s="4" t="n">
        <v>4.26</v>
      </c>
      <c r="AF209" s="4" t="n">
        <v>4.06</v>
      </c>
      <c r="AG209" s="4" t="n">
        <v>3.997</v>
      </c>
      <c r="AH209" s="4" t="n">
        <v>3.989</v>
      </c>
      <c r="AI209" s="4" t="n">
        <v>3.997</v>
      </c>
      <c r="AJ209" s="4" t="n">
        <v>4.007</v>
      </c>
      <c r="AK209" s="4" t="n">
        <v>4.02</v>
      </c>
      <c r="AL209" s="4" t="n">
        <v>4.025</v>
      </c>
      <c r="AM209" s="4" t="n">
        <v>4.155</v>
      </c>
      <c r="AN209" s="4" t="n">
        <v>4.259</v>
      </c>
      <c r="AO209" s="4" t="n">
        <v>4.272</v>
      </c>
      <c r="AP209" s="4" t="n">
        <v>4.107</v>
      </c>
      <c r="AQ209" s="4" t="n">
        <v>3.922</v>
      </c>
      <c r="AR209" s="4" t="n">
        <v>3.732</v>
      </c>
      <c r="AS209" s="4" t="n">
        <v>3.682</v>
      </c>
      <c r="AT209" s="4" t="n">
        <v>3.692</v>
      </c>
      <c r="AU209" s="4" t="n">
        <v>3.7</v>
      </c>
      <c r="AV209" s="4" t="n">
        <v>3.702</v>
      </c>
      <c r="AW209" s="4" t="n">
        <v>3.692</v>
      </c>
      <c r="AX209" s="4" t="n">
        <v>3.687</v>
      </c>
      <c r="AY209" s="4" t="n">
        <v>3.825</v>
      </c>
      <c r="AZ209" s="4" t="n">
        <v>3.949</v>
      </c>
      <c r="BA209" s="4" t="n">
        <v>3.982</v>
      </c>
      <c r="BB209" s="4" t="n">
        <v>3.827</v>
      </c>
    </row>
    <row r="210" customFormat="false" ht="12" hidden="false" customHeight="false" outlineLevel="0" collapsed="false">
      <c r="A210" s="92"/>
      <c r="C210" s="90" t="n">
        <f aca="false">AVERAGE(AA210:AE210)</f>
        <v>4.4444</v>
      </c>
      <c r="D210" s="3" t="n">
        <v>36805</v>
      </c>
      <c r="O210" s="4" t="n">
        <v>5.008</v>
      </c>
      <c r="P210" s="4" t="n">
        <v>5.113</v>
      </c>
      <c r="Q210" s="4" t="n">
        <v>5.085</v>
      </c>
      <c r="R210" s="4" t="n">
        <v>4.881</v>
      </c>
      <c r="S210" s="4" t="n">
        <v>4.658</v>
      </c>
      <c r="T210" s="4" t="n">
        <v>4.429</v>
      </c>
      <c r="U210" s="4" t="n">
        <v>4.359</v>
      </c>
      <c r="V210" s="4" t="n">
        <v>4.349</v>
      </c>
      <c r="W210" s="91" t="n">
        <v>4.344</v>
      </c>
      <c r="X210" s="4" t="n">
        <v>4.351</v>
      </c>
      <c r="Y210" s="4" t="n">
        <v>4.341</v>
      </c>
      <c r="Z210" s="4" t="n">
        <v>4.346</v>
      </c>
      <c r="AA210" s="4" t="n">
        <v>4.477</v>
      </c>
      <c r="AB210" s="4" t="n">
        <v>4.595</v>
      </c>
      <c r="AC210" s="4" t="n">
        <v>4.575</v>
      </c>
      <c r="AD210" s="4" t="n">
        <v>4.385</v>
      </c>
      <c r="AE210" s="4" t="n">
        <v>4.19</v>
      </c>
      <c r="AF210" s="4" t="n">
        <v>3.99</v>
      </c>
      <c r="AG210" s="4" t="n">
        <v>3.927</v>
      </c>
      <c r="AH210" s="4" t="n">
        <v>3.917</v>
      </c>
      <c r="AI210" s="4" t="n">
        <v>3.925</v>
      </c>
      <c r="AJ210" s="4" t="n">
        <v>3.935</v>
      </c>
      <c r="AK210" s="4" t="n">
        <v>3.952</v>
      </c>
      <c r="AL210" s="4" t="n">
        <v>3.957</v>
      </c>
      <c r="AM210" s="4" t="n">
        <v>4.097</v>
      </c>
      <c r="AN210" s="4" t="n">
        <v>4.202</v>
      </c>
      <c r="AO210" s="4" t="n">
        <v>4.225</v>
      </c>
      <c r="AP210" s="4" t="n">
        <v>4.072</v>
      </c>
      <c r="AQ210" s="4" t="n">
        <v>3.887</v>
      </c>
      <c r="AR210" s="4" t="n">
        <v>3.697</v>
      </c>
      <c r="AS210" s="4" t="n">
        <v>3.652</v>
      </c>
      <c r="AT210" s="4" t="n">
        <v>3.662</v>
      </c>
      <c r="AU210" s="4" t="n">
        <v>3.67</v>
      </c>
      <c r="AV210" s="4" t="n">
        <v>3.672</v>
      </c>
      <c r="AW210" s="4" t="n">
        <v>3.662</v>
      </c>
      <c r="AX210" s="4" t="n">
        <v>3.657</v>
      </c>
      <c r="AY210" s="4" t="n">
        <v>3.777</v>
      </c>
      <c r="AZ210" s="4" t="n">
        <v>3.902</v>
      </c>
      <c r="BA210" s="4" t="n">
        <v>3.935</v>
      </c>
      <c r="BB210" s="4" t="n">
        <v>3.792</v>
      </c>
    </row>
    <row r="211" customFormat="false" ht="12" hidden="false" customHeight="false" outlineLevel="0" collapsed="false">
      <c r="A211" s="92"/>
      <c r="C211" s="90" t="n">
        <f aca="false">AVERAGE(AA211:AE211)</f>
        <v>4.5092</v>
      </c>
      <c r="D211" s="3" t="n">
        <v>36808</v>
      </c>
      <c r="O211" s="4" t="n">
        <v>5.15</v>
      </c>
      <c r="P211" s="4" t="n">
        <v>5.25</v>
      </c>
      <c r="Q211" s="4" t="n">
        <v>5.217</v>
      </c>
      <c r="R211" s="4" t="n">
        <v>5.007</v>
      </c>
      <c r="S211" s="4" t="n">
        <v>4.769</v>
      </c>
      <c r="T211" s="4" t="n">
        <v>4.534</v>
      </c>
      <c r="U211" s="4" t="n">
        <v>4.454</v>
      </c>
      <c r="V211" s="4" t="n">
        <v>4.435</v>
      </c>
      <c r="W211" s="91" t="n">
        <v>4.42</v>
      </c>
      <c r="X211" s="4" t="n">
        <v>4.425</v>
      </c>
      <c r="Y211" s="4" t="n">
        <v>4.415</v>
      </c>
      <c r="Z211" s="4" t="n">
        <v>4.42</v>
      </c>
      <c r="AA211" s="4" t="n">
        <v>4.549</v>
      </c>
      <c r="AB211" s="4" t="n">
        <v>4.665</v>
      </c>
      <c r="AC211" s="4" t="n">
        <v>4.638</v>
      </c>
      <c r="AD211" s="4" t="n">
        <v>4.445</v>
      </c>
      <c r="AE211" s="4" t="n">
        <v>4.249</v>
      </c>
      <c r="AF211" s="4" t="n">
        <v>4.048</v>
      </c>
      <c r="AG211" s="4" t="n">
        <v>3.985</v>
      </c>
      <c r="AH211" s="4" t="n">
        <v>3.975</v>
      </c>
      <c r="AI211" s="4" t="n">
        <v>3.983</v>
      </c>
      <c r="AJ211" s="4" t="n">
        <v>3.993</v>
      </c>
      <c r="AK211" s="4" t="n">
        <v>4.008</v>
      </c>
      <c r="AL211" s="4" t="n">
        <v>4.008</v>
      </c>
      <c r="AM211" s="4" t="n">
        <v>4.141</v>
      </c>
      <c r="AN211" s="4" t="n">
        <v>4.238</v>
      </c>
      <c r="AO211" s="4" t="n">
        <v>4.261</v>
      </c>
      <c r="AP211" s="4" t="n">
        <v>4.108</v>
      </c>
      <c r="AQ211" s="4" t="n">
        <v>3.928</v>
      </c>
      <c r="AR211" s="4" t="n">
        <v>3.738</v>
      </c>
      <c r="AS211" s="4" t="n">
        <v>3.693</v>
      </c>
      <c r="AT211" s="4" t="n">
        <v>3.703</v>
      </c>
      <c r="AU211" s="4" t="n">
        <v>3.711</v>
      </c>
      <c r="AV211" s="4" t="n">
        <v>3.713</v>
      </c>
      <c r="AW211" s="4" t="n">
        <v>3.703</v>
      </c>
      <c r="AX211" s="4" t="n">
        <v>3.698</v>
      </c>
      <c r="AY211" s="4" t="n">
        <v>3.851</v>
      </c>
      <c r="AZ211" s="4" t="n">
        <v>3.968</v>
      </c>
      <c r="BA211" s="4" t="n">
        <v>3.991</v>
      </c>
      <c r="BB211" s="4" t="n">
        <v>3.848</v>
      </c>
    </row>
    <row r="212" customFormat="false" ht="12" hidden="false" customHeight="false" outlineLevel="0" collapsed="false">
      <c r="A212" s="92"/>
      <c r="C212" s="90" t="n">
        <f aca="false">AVERAGE(AA212:AE212)</f>
        <v>4.5132</v>
      </c>
      <c r="D212" s="3" t="n">
        <v>36809</v>
      </c>
      <c r="O212" s="4" t="n">
        <v>5.134</v>
      </c>
      <c r="P212" s="4" t="n">
        <v>5.236</v>
      </c>
      <c r="Q212" s="4" t="n">
        <v>5.211</v>
      </c>
      <c r="R212" s="4" t="n">
        <v>5.001</v>
      </c>
      <c r="S212" s="4" t="n">
        <v>4.764</v>
      </c>
      <c r="T212" s="4" t="n">
        <v>4.527</v>
      </c>
      <c r="U212" s="4" t="n">
        <v>4.447</v>
      </c>
      <c r="V212" s="4" t="n">
        <v>4.432</v>
      </c>
      <c r="W212" s="91" t="n">
        <v>4.425</v>
      </c>
      <c r="X212" s="4" t="n">
        <v>4.425</v>
      </c>
      <c r="Y212" s="4" t="n">
        <v>4.415</v>
      </c>
      <c r="Z212" s="4" t="n">
        <v>4.42</v>
      </c>
      <c r="AA212" s="4" t="n">
        <v>4.549</v>
      </c>
      <c r="AB212" s="4" t="n">
        <v>4.665</v>
      </c>
      <c r="AC212" s="4" t="n">
        <v>4.65</v>
      </c>
      <c r="AD212" s="4" t="n">
        <v>4.453</v>
      </c>
      <c r="AE212" s="4" t="n">
        <v>4.249</v>
      </c>
      <c r="AF212" s="4" t="n">
        <v>4.04</v>
      </c>
      <c r="AG212" s="4" t="n">
        <v>3.977</v>
      </c>
      <c r="AH212" s="4" t="n">
        <v>3.967</v>
      </c>
      <c r="AI212" s="4" t="n">
        <v>3.975</v>
      </c>
      <c r="AJ212" s="4" t="n">
        <v>3.985</v>
      </c>
      <c r="AK212" s="4" t="n">
        <v>4</v>
      </c>
      <c r="AL212" s="4" t="n">
        <v>4</v>
      </c>
      <c r="AM212" s="4" t="n">
        <v>4.133</v>
      </c>
      <c r="AN212" s="4" t="n">
        <v>4.231</v>
      </c>
      <c r="AO212" s="4" t="n">
        <v>4.256</v>
      </c>
      <c r="AP212" s="4" t="n">
        <v>4.106</v>
      </c>
      <c r="AQ212" s="4" t="n">
        <v>3.924</v>
      </c>
      <c r="AR212" s="4" t="n">
        <v>3.732</v>
      </c>
      <c r="AS212" s="4" t="n">
        <v>3.686</v>
      </c>
      <c r="AT212" s="4" t="n">
        <v>3.695</v>
      </c>
      <c r="AU212" s="4" t="n">
        <v>3.703</v>
      </c>
      <c r="AV212" s="4" t="n">
        <v>3.705</v>
      </c>
      <c r="AW212" s="4" t="n">
        <v>3.695</v>
      </c>
      <c r="AX212" s="4" t="n">
        <v>3.69</v>
      </c>
      <c r="AY212" s="4" t="n">
        <v>3.843</v>
      </c>
      <c r="AZ212" s="4" t="n">
        <v>3.961</v>
      </c>
      <c r="BA212" s="4" t="n">
        <v>3.986</v>
      </c>
      <c r="BB212" s="4" t="n">
        <v>3.846</v>
      </c>
    </row>
    <row r="213" customFormat="false" ht="12" hidden="false" customHeight="false" outlineLevel="0" collapsed="false">
      <c r="A213" s="92"/>
      <c r="C213" s="90" t="n">
        <f aca="false">AVERAGE(AA213:AE213)</f>
        <v>4.7298</v>
      </c>
      <c r="D213" s="3" t="n">
        <v>36810</v>
      </c>
      <c r="O213" s="4" t="n">
        <v>5.508</v>
      </c>
      <c r="P213" s="4" t="n">
        <v>5.599</v>
      </c>
      <c r="Q213" s="4" t="n">
        <v>5.511</v>
      </c>
      <c r="R213" s="4" t="n">
        <v>5.301</v>
      </c>
      <c r="S213" s="4" t="n">
        <v>5.058</v>
      </c>
      <c r="T213" s="4" t="n">
        <v>4.795</v>
      </c>
      <c r="U213" s="4" t="n">
        <v>4.69</v>
      </c>
      <c r="V213" s="4" t="n">
        <v>4.67</v>
      </c>
      <c r="W213" s="91" t="n">
        <v>4.65</v>
      </c>
      <c r="X213" s="4" t="n">
        <v>4.65</v>
      </c>
      <c r="Y213" s="4" t="n">
        <v>4.64</v>
      </c>
      <c r="Z213" s="4" t="n">
        <v>4.645</v>
      </c>
      <c r="AA213" s="4" t="n">
        <v>4.774</v>
      </c>
      <c r="AB213" s="4" t="n">
        <v>4.89</v>
      </c>
      <c r="AC213" s="4" t="n">
        <v>4.87</v>
      </c>
      <c r="AD213" s="4" t="n">
        <v>4.665</v>
      </c>
      <c r="AE213" s="4" t="n">
        <v>4.45</v>
      </c>
      <c r="AF213" s="4" t="n">
        <v>4.22</v>
      </c>
      <c r="AG213" s="4" t="n">
        <v>4.147</v>
      </c>
      <c r="AH213" s="4" t="n">
        <v>4.127</v>
      </c>
      <c r="AI213" s="4" t="n">
        <v>4.135</v>
      </c>
      <c r="AJ213" s="4" t="n">
        <v>4.145</v>
      </c>
      <c r="AK213" s="4" t="n">
        <v>4.16</v>
      </c>
      <c r="AL213" s="4" t="n">
        <v>4.16</v>
      </c>
      <c r="AM213" s="4" t="n">
        <v>4.293</v>
      </c>
      <c r="AN213" s="4" t="n">
        <v>4.391</v>
      </c>
      <c r="AO213" s="4" t="n">
        <v>4.416</v>
      </c>
      <c r="AP213" s="4" t="n">
        <v>4.261</v>
      </c>
      <c r="AQ213" s="4" t="n">
        <v>4.079</v>
      </c>
      <c r="AR213" s="4" t="n">
        <v>3.887</v>
      </c>
      <c r="AS213" s="4" t="n">
        <v>3.841</v>
      </c>
      <c r="AT213" s="4" t="n">
        <v>3.85</v>
      </c>
      <c r="AU213" s="4" t="n">
        <v>3.858</v>
      </c>
      <c r="AV213" s="4" t="n">
        <v>3.86</v>
      </c>
      <c r="AW213" s="4" t="n">
        <v>3.85</v>
      </c>
      <c r="AX213" s="4" t="n">
        <v>3.845</v>
      </c>
      <c r="AY213" s="4" t="n">
        <v>3.983</v>
      </c>
      <c r="AZ213" s="4" t="n">
        <v>4.101</v>
      </c>
      <c r="BA213" s="4" t="n">
        <v>4.141</v>
      </c>
      <c r="BB213" s="4" t="n">
        <v>4.001</v>
      </c>
    </row>
    <row r="214" customFormat="false" ht="12" hidden="false" customHeight="false" outlineLevel="0" collapsed="false">
      <c r="A214" s="92"/>
      <c r="C214" s="90" t="n">
        <f aca="false">AVERAGE(AA214:AE214)</f>
        <v>4.8362</v>
      </c>
      <c r="D214" s="3" t="n">
        <v>36811</v>
      </c>
      <c r="O214" s="4" t="n">
        <v>5.63</v>
      </c>
      <c r="P214" s="4" t="n">
        <v>5.728</v>
      </c>
      <c r="Q214" s="4" t="n">
        <v>5.693</v>
      </c>
      <c r="R214" s="4" t="n">
        <v>5.442</v>
      </c>
      <c r="S214" s="4" t="n">
        <v>5.18</v>
      </c>
      <c r="T214" s="4" t="n">
        <v>4.913</v>
      </c>
      <c r="U214" s="4" t="n">
        <v>4.803</v>
      </c>
      <c r="V214" s="4" t="n">
        <v>4.786</v>
      </c>
      <c r="W214" s="91" t="n">
        <v>4.767</v>
      </c>
      <c r="X214" s="4" t="n">
        <v>4.768</v>
      </c>
      <c r="Y214" s="4" t="n">
        <v>4.761</v>
      </c>
      <c r="Z214" s="4" t="n">
        <v>4.766</v>
      </c>
      <c r="AA214" s="4" t="n">
        <v>4.893</v>
      </c>
      <c r="AB214" s="4" t="n">
        <v>5.003</v>
      </c>
      <c r="AC214" s="4" t="n">
        <v>4.973</v>
      </c>
      <c r="AD214" s="4" t="n">
        <v>4.766</v>
      </c>
      <c r="AE214" s="4" t="n">
        <v>4.546</v>
      </c>
      <c r="AF214" s="4" t="n">
        <v>4.306</v>
      </c>
      <c r="AG214" s="4" t="n">
        <v>4.23</v>
      </c>
      <c r="AH214" s="4" t="n">
        <v>4.207</v>
      </c>
      <c r="AI214" s="4" t="n">
        <v>4.215</v>
      </c>
      <c r="AJ214" s="4" t="n">
        <v>4.225</v>
      </c>
      <c r="AK214" s="4" t="n">
        <v>4.24</v>
      </c>
      <c r="AL214" s="4" t="n">
        <v>4.24</v>
      </c>
      <c r="AM214" s="4" t="n">
        <v>4.373</v>
      </c>
      <c r="AN214" s="4" t="n">
        <v>4.471</v>
      </c>
      <c r="AO214" s="4" t="n">
        <v>4.48</v>
      </c>
      <c r="AP214" s="4" t="n">
        <v>4.325</v>
      </c>
      <c r="AQ214" s="4" t="n">
        <v>4.143</v>
      </c>
      <c r="AR214" s="4" t="n">
        <v>3.951</v>
      </c>
      <c r="AS214" s="4" t="n">
        <v>3.905</v>
      </c>
      <c r="AT214" s="4" t="n">
        <v>3.914</v>
      </c>
      <c r="AU214" s="4" t="n">
        <v>3.922</v>
      </c>
      <c r="AV214" s="4" t="n">
        <v>3.924</v>
      </c>
      <c r="AW214" s="4" t="n">
        <v>3.914</v>
      </c>
      <c r="AX214" s="4" t="n">
        <v>3.909</v>
      </c>
      <c r="AY214" s="4" t="n">
        <v>4.063</v>
      </c>
      <c r="AZ214" s="4" t="n">
        <v>4.181</v>
      </c>
      <c r="BA214" s="4" t="n">
        <v>4.205</v>
      </c>
      <c r="BB214" s="4" t="n">
        <v>4.065</v>
      </c>
    </row>
    <row r="215" customFormat="false" ht="12" hidden="false" customHeight="false" outlineLevel="0" collapsed="false">
      <c r="A215" s="92"/>
      <c r="C215" s="90" t="n">
        <f aca="false">AVERAGE(AA215:AE215)</f>
        <v>4.8004</v>
      </c>
      <c r="D215" s="3" t="n">
        <v>36812</v>
      </c>
      <c r="O215" s="4" t="n">
        <v>5.537</v>
      </c>
      <c r="P215" s="4" t="n">
        <v>5.649</v>
      </c>
      <c r="Q215" s="4" t="n">
        <v>5.624</v>
      </c>
      <c r="R215" s="4" t="n">
        <v>5.377</v>
      </c>
      <c r="S215" s="4" t="n">
        <v>5.122</v>
      </c>
      <c r="T215" s="4" t="n">
        <v>4.86</v>
      </c>
      <c r="U215" s="4" t="n">
        <v>4.752</v>
      </c>
      <c r="V215" s="4" t="n">
        <v>4.73</v>
      </c>
      <c r="W215" s="91" t="n">
        <v>4.72</v>
      </c>
      <c r="X215" s="4" t="n">
        <v>4.72</v>
      </c>
      <c r="Y215" s="4" t="n">
        <v>4.71</v>
      </c>
      <c r="Z215" s="4" t="n">
        <v>4.712</v>
      </c>
      <c r="AA215" s="4" t="n">
        <v>4.842</v>
      </c>
      <c r="AB215" s="4" t="n">
        <v>4.962</v>
      </c>
      <c r="AC215" s="4" t="n">
        <v>4.944</v>
      </c>
      <c r="AD215" s="4" t="n">
        <v>4.737</v>
      </c>
      <c r="AE215" s="4" t="n">
        <v>4.517</v>
      </c>
      <c r="AF215" s="4" t="n">
        <v>4.277</v>
      </c>
      <c r="AG215" s="4" t="n">
        <v>4.198</v>
      </c>
      <c r="AH215" s="4" t="n">
        <v>4.178</v>
      </c>
      <c r="AI215" s="4" t="n">
        <v>4.187</v>
      </c>
      <c r="AJ215" s="4" t="n">
        <v>4.198</v>
      </c>
      <c r="AK215" s="4" t="n">
        <v>4.214</v>
      </c>
      <c r="AL215" s="4" t="n">
        <v>4.215</v>
      </c>
      <c r="AM215" s="4" t="n">
        <v>4.348</v>
      </c>
      <c r="AN215" s="4" t="n">
        <v>4.446</v>
      </c>
      <c r="AO215" s="4" t="n">
        <v>4.455</v>
      </c>
      <c r="AP215" s="4" t="n">
        <v>4.3</v>
      </c>
      <c r="AQ215" s="4" t="n">
        <v>4.118</v>
      </c>
      <c r="AR215" s="4" t="n">
        <v>3.926</v>
      </c>
      <c r="AS215" s="4" t="n">
        <v>3.88</v>
      </c>
      <c r="AT215" s="4" t="n">
        <v>3.889</v>
      </c>
      <c r="AU215" s="4" t="n">
        <v>3.897</v>
      </c>
      <c r="AV215" s="4" t="n">
        <v>3.899</v>
      </c>
      <c r="AW215" s="4" t="n">
        <v>3.889</v>
      </c>
      <c r="AX215" s="4" t="n">
        <v>3.884</v>
      </c>
      <c r="AY215" s="4" t="n">
        <v>4.038</v>
      </c>
      <c r="AZ215" s="4" t="n">
        <v>4.156</v>
      </c>
      <c r="BA215" s="4" t="n">
        <v>4.18</v>
      </c>
      <c r="BB215" s="4" t="n">
        <v>4.04</v>
      </c>
    </row>
    <row r="216" customFormat="false" ht="12" hidden="false" customHeight="false" outlineLevel="0" collapsed="false">
      <c r="A216" s="92"/>
      <c r="C216" s="90" t="n">
        <f aca="false">AVERAGE(AA216:AE216)</f>
        <v>4.7154</v>
      </c>
      <c r="D216" s="3" t="n">
        <v>36815</v>
      </c>
      <c r="O216" s="4" t="n">
        <v>5.364</v>
      </c>
      <c r="P216" s="4" t="n">
        <v>5.492</v>
      </c>
      <c r="Q216" s="4" t="n">
        <v>5.475</v>
      </c>
      <c r="R216" s="4" t="n">
        <v>5.242</v>
      </c>
      <c r="S216" s="4" t="n">
        <v>4.991</v>
      </c>
      <c r="T216" s="4" t="n">
        <v>4.74</v>
      </c>
      <c r="U216" s="4" t="n">
        <v>4.645</v>
      </c>
      <c r="V216" s="4" t="n">
        <v>4.63</v>
      </c>
      <c r="W216" s="91" t="n">
        <v>4.625</v>
      </c>
      <c r="X216" s="4" t="n">
        <v>4.625</v>
      </c>
      <c r="Y216" s="4" t="n">
        <v>4.62</v>
      </c>
      <c r="Z216" s="4" t="n">
        <v>4.623</v>
      </c>
      <c r="AA216" s="4" t="n">
        <v>4.74</v>
      </c>
      <c r="AB216" s="4" t="n">
        <v>4.87</v>
      </c>
      <c r="AC216" s="4" t="n">
        <v>4.855</v>
      </c>
      <c r="AD216" s="4" t="n">
        <v>4.66</v>
      </c>
      <c r="AE216" s="4" t="n">
        <v>4.452</v>
      </c>
      <c r="AF216" s="4" t="n">
        <v>4.214</v>
      </c>
      <c r="AG216" s="4" t="n">
        <v>4.135</v>
      </c>
      <c r="AH216" s="4" t="n">
        <v>4.12</v>
      </c>
      <c r="AI216" s="4" t="n">
        <v>4.129</v>
      </c>
      <c r="AJ216" s="4" t="n">
        <v>4.138</v>
      </c>
      <c r="AK216" s="4" t="n">
        <v>4.158</v>
      </c>
      <c r="AL216" s="4" t="n">
        <v>4.165</v>
      </c>
      <c r="AM216" s="4" t="n">
        <v>4.305</v>
      </c>
      <c r="AN216" s="4" t="n">
        <v>4.405</v>
      </c>
      <c r="AO216" s="4" t="n">
        <v>4.414</v>
      </c>
      <c r="AP216" s="4" t="n">
        <v>4.259</v>
      </c>
      <c r="AQ216" s="4" t="n">
        <v>4.077</v>
      </c>
      <c r="AR216" s="4" t="n">
        <v>3.885</v>
      </c>
      <c r="AS216" s="4" t="n">
        <v>3.839</v>
      </c>
      <c r="AT216" s="4" t="n">
        <v>3.848</v>
      </c>
      <c r="AU216" s="4" t="n">
        <v>3.856</v>
      </c>
      <c r="AV216" s="4" t="n">
        <v>3.858</v>
      </c>
      <c r="AW216" s="4" t="n">
        <v>3.848</v>
      </c>
      <c r="AX216" s="4" t="n">
        <v>3.843</v>
      </c>
      <c r="AY216" s="4" t="n">
        <v>3.975</v>
      </c>
      <c r="AZ216" s="4" t="n">
        <v>4.115</v>
      </c>
      <c r="BA216" s="4" t="n">
        <v>4.154</v>
      </c>
      <c r="BB216" s="4" t="n">
        <v>4.009</v>
      </c>
    </row>
    <row r="217" customFormat="false" ht="12" hidden="false" customHeight="false" outlineLevel="0" collapsed="false">
      <c r="A217" s="92"/>
      <c r="C217" s="90" t="n">
        <f aca="false">AVERAGE(AA217:AE217)</f>
        <v>4.7484</v>
      </c>
      <c r="D217" s="3" t="n">
        <v>36816</v>
      </c>
      <c r="O217" s="4" t="n">
        <v>5.439</v>
      </c>
      <c r="P217" s="4" t="n">
        <v>5.553</v>
      </c>
      <c r="Q217" s="4" t="n">
        <v>5.535</v>
      </c>
      <c r="R217" s="4" t="n">
        <v>5.295</v>
      </c>
      <c r="S217" s="4" t="n">
        <v>5.04</v>
      </c>
      <c r="T217" s="4" t="n">
        <v>4.785</v>
      </c>
      <c r="U217" s="4" t="n">
        <v>4.685</v>
      </c>
      <c r="V217" s="4" t="n">
        <v>4.67</v>
      </c>
      <c r="W217" s="91" t="n">
        <v>4.665</v>
      </c>
      <c r="X217" s="4" t="n">
        <v>4.665</v>
      </c>
      <c r="Y217" s="4" t="n">
        <v>4.655</v>
      </c>
      <c r="Z217" s="4" t="n">
        <v>4.66</v>
      </c>
      <c r="AA217" s="4" t="n">
        <v>4.777</v>
      </c>
      <c r="AB217" s="4" t="n">
        <v>4.907</v>
      </c>
      <c r="AC217" s="4" t="n">
        <v>4.892</v>
      </c>
      <c r="AD217" s="4" t="n">
        <v>4.687</v>
      </c>
      <c r="AE217" s="4" t="n">
        <v>4.479</v>
      </c>
      <c r="AF217" s="4" t="n">
        <v>4.259</v>
      </c>
      <c r="AG217" s="4" t="n">
        <v>4.18</v>
      </c>
      <c r="AH217" s="4" t="n">
        <v>4.165</v>
      </c>
      <c r="AI217" s="4" t="n">
        <v>4.174</v>
      </c>
      <c r="AJ217" s="4" t="n">
        <v>4.179</v>
      </c>
      <c r="AK217" s="4" t="n">
        <v>4.189</v>
      </c>
      <c r="AL217" s="4" t="n">
        <v>4.196</v>
      </c>
      <c r="AM217" s="4" t="n">
        <v>4.336</v>
      </c>
      <c r="AN217" s="4" t="n">
        <v>4.436</v>
      </c>
      <c r="AO217" s="4" t="n">
        <v>4.445</v>
      </c>
      <c r="AP217" s="4" t="n">
        <v>4.29</v>
      </c>
      <c r="AQ217" s="4" t="n">
        <v>4.108</v>
      </c>
      <c r="AR217" s="4" t="n">
        <v>3.916</v>
      </c>
      <c r="AS217" s="4" t="n">
        <v>3.87</v>
      </c>
      <c r="AT217" s="4" t="n">
        <v>3.879</v>
      </c>
      <c r="AU217" s="4" t="n">
        <v>3.887</v>
      </c>
      <c r="AV217" s="4" t="n">
        <v>3.889</v>
      </c>
      <c r="AW217" s="4" t="n">
        <v>3.879</v>
      </c>
      <c r="AX217" s="4" t="n">
        <v>3.874</v>
      </c>
      <c r="AY217" s="4" t="n">
        <v>4.006</v>
      </c>
      <c r="AZ217" s="4" t="n">
        <v>4.146</v>
      </c>
      <c r="BA217" s="4" t="n">
        <v>4.185</v>
      </c>
      <c r="BB217" s="4" t="n">
        <v>4.04</v>
      </c>
    </row>
    <row r="218" customFormat="false" ht="12" hidden="false" customHeight="false" outlineLevel="0" collapsed="false">
      <c r="A218" s="92"/>
      <c r="C218" s="90" t="n">
        <f aca="false">AVERAGE(AA218:AE218)</f>
        <v>4.6212</v>
      </c>
      <c r="D218" s="3" t="n">
        <v>36817</v>
      </c>
      <c r="O218" s="4" t="n">
        <v>5.228</v>
      </c>
      <c r="P218" s="4" t="n">
        <v>5.349</v>
      </c>
      <c r="Q218" s="4" t="n">
        <v>5.344</v>
      </c>
      <c r="R218" s="4" t="n">
        <v>5.121</v>
      </c>
      <c r="S218" s="4" t="n">
        <v>4.877</v>
      </c>
      <c r="T218" s="4" t="n">
        <v>4.636</v>
      </c>
      <c r="U218" s="4" t="n">
        <v>4.541</v>
      </c>
      <c r="V218" s="4" t="n">
        <v>4.531</v>
      </c>
      <c r="W218" s="91" t="n">
        <v>4.526</v>
      </c>
      <c r="X218" s="4" t="n">
        <v>4.528</v>
      </c>
      <c r="Y218" s="4" t="n">
        <v>4.521</v>
      </c>
      <c r="Z218" s="4" t="n">
        <v>4.526</v>
      </c>
      <c r="AA218" s="4" t="n">
        <v>4.643</v>
      </c>
      <c r="AB218" s="4" t="n">
        <v>4.773</v>
      </c>
      <c r="AC218" s="4" t="n">
        <v>4.763</v>
      </c>
      <c r="AD218" s="4" t="n">
        <v>4.565</v>
      </c>
      <c r="AE218" s="4" t="n">
        <v>4.362</v>
      </c>
      <c r="AF218" s="4" t="n">
        <v>4.147</v>
      </c>
      <c r="AG218" s="4" t="n">
        <v>4.077</v>
      </c>
      <c r="AH218" s="4" t="n">
        <v>4.063</v>
      </c>
      <c r="AI218" s="4" t="n">
        <v>4.072</v>
      </c>
      <c r="AJ218" s="4" t="n">
        <v>4.077</v>
      </c>
      <c r="AK218" s="4" t="n">
        <v>4.082</v>
      </c>
      <c r="AL218" s="4" t="n">
        <v>4.082</v>
      </c>
      <c r="AM218" s="4" t="n">
        <v>4.217</v>
      </c>
      <c r="AN218" s="4" t="n">
        <v>4.309</v>
      </c>
      <c r="AO218" s="4" t="n">
        <v>4.312</v>
      </c>
      <c r="AP218" s="4" t="n">
        <v>4.157</v>
      </c>
      <c r="AQ218" s="4" t="n">
        <v>3.975</v>
      </c>
      <c r="AR218" s="4" t="n">
        <v>3.783</v>
      </c>
      <c r="AS218" s="4" t="n">
        <v>3.737</v>
      </c>
      <c r="AT218" s="4" t="n">
        <v>3.746</v>
      </c>
      <c r="AU218" s="4" t="n">
        <v>3.754</v>
      </c>
      <c r="AV218" s="4" t="n">
        <v>3.756</v>
      </c>
      <c r="AW218" s="4" t="n">
        <v>3.746</v>
      </c>
      <c r="AX218" s="4" t="n">
        <v>3.741</v>
      </c>
      <c r="AY218" s="4" t="n">
        <v>3.887</v>
      </c>
      <c r="AZ218" s="4" t="n">
        <v>3.999</v>
      </c>
      <c r="BA218" s="4" t="n">
        <v>4.032</v>
      </c>
      <c r="BB218" s="4" t="n">
        <v>3.907</v>
      </c>
    </row>
    <row r="219" customFormat="false" ht="12" hidden="false" customHeight="false" outlineLevel="0" collapsed="false">
      <c r="A219" s="92"/>
      <c r="C219" s="90" t="n">
        <f aca="false">AVERAGE(AA219:AE219)</f>
        <v>4.4542</v>
      </c>
      <c r="D219" s="3" t="n">
        <v>36818</v>
      </c>
      <c r="O219" s="4" t="n">
        <v>4.951</v>
      </c>
      <c r="P219" s="4" t="n">
        <v>5.071</v>
      </c>
      <c r="Q219" s="4" t="n">
        <v>5.081</v>
      </c>
      <c r="R219" s="4" t="n">
        <v>4.891</v>
      </c>
      <c r="S219" s="4" t="n">
        <v>4.658</v>
      </c>
      <c r="T219" s="4" t="n">
        <v>4.426</v>
      </c>
      <c r="U219" s="4" t="n">
        <v>4.336</v>
      </c>
      <c r="V219" s="4" t="n">
        <v>4.331</v>
      </c>
      <c r="W219" s="91" t="n">
        <v>4.329</v>
      </c>
      <c r="X219" s="4" t="n">
        <v>4.331</v>
      </c>
      <c r="Y219" s="4" t="n">
        <v>4.326</v>
      </c>
      <c r="Z219" s="4" t="n">
        <v>4.331</v>
      </c>
      <c r="AA219" s="4" t="n">
        <v>4.466</v>
      </c>
      <c r="AB219" s="4" t="n">
        <v>4.601</v>
      </c>
      <c r="AC219" s="4" t="n">
        <v>4.601</v>
      </c>
      <c r="AD219" s="4" t="n">
        <v>4.403</v>
      </c>
      <c r="AE219" s="4" t="n">
        <v>4.2</v>
      </c>
      <c r="AF219" s="4" t="n">
        <v>3.985</v>
      </c>
      <c r="AG219" s="4" t="n">
        <v>3.915</v>
      </c>
      <c r="AH219" s="4" t="n">
        <v>3.901</v>
      </c>
      <c r="AI219" s="4" t="n">
        <v>3.914</v>
      </c>
      <c r="AJ219" s="4" t="n">
        <v>3.926</v>
      </c>
      <c r="AK219" s="4" t="n">
        <v>3.938</v>
      </c>
      <c r="AL219" s="4" t="n">
        <v>3.943</v>
      </c>
      <c r="AM219" s="4" t="n">
        <v>4.086</v>
      </c>
      <c r="AN219" s="4" t="n">
        <v>4.191</v>
      </c>
      <c r="AO219" s="4" t="n">
        <v>4.196</v>
      </c>
      <c r="AP219" s="4" t="n">
        <v>4.041</v>
      </c>
      <c r="AQ219" s="4" t="n">
        <v>3.859</v>
      </c>
      <c r="AR219" s="4" t="n">
        <v>3.674</v>
      </c>
      <c r="AS219" s="4" t="n">
        <v>3.628</v>
      </c>
      <c r="AT219" s="4" t="n">
        <v>3.637</v>
      </c>
      <c r="AU219" s="4" t="n">
        <v>3.645</v>
      </c>
      <c r="AV219" s="4" t="n">
        <v>3.647</v>
      </c>
      <c r="AW219" s="4" t="n">
        <v>3.637</v>
      </c>
      <c r="AX219" s="4" t="n">
        <v>3.632</v>
      </c>
      <c r="AY219" s="4" t="n">
        <v>3.776</v>
      </c>
      <c r="AZ219" s="4" t="n">
        <v>3.911</v>
      </c>
      <c r="BA219" s="4" t="n">
        <v>3.936</v>
      </c>
      <c r="BB219" s="4" t="n">
        <v>3.801</v>
      </c>
    </row>
    <row r="220" customFormat="false" ht="12" hidden="false" customHeight="false" outlineLevel="0" collapsed="false">
      <c r="A220" s="92"/>
      <c r="C220" s="90" t="n">
        <f aca="false">AVERAGE(AA220:AE220)</f>
        <v>4.4368</v>
      </c>
      <c r="D220" s="3" t="n">
        <v>36819</v>
      </c>
      <c r="O220" s="4" t="n">
        <v>4.937</v>
      </c>
      <c r="P220" s="4" t="n">
        <v>5.055</v>
      </c>
      <c r="Q220" s="4" t="n">
        <v>5.062</v>
      </c>
      <c r="R220" s="4" t="n">
        <v>4.875</v>
      </c>
      <c r="S220" s="4" t="n">
        <v>4.646</v>
      </c>
      <c r="T220" s="4" t="n">
        <v>4.415</v>
      </c>
      <c r="U220" s="4" t="n">
        <v>4.325</v>
      </c>
      <c r="V220" s="4" t="n">
        <v>4.32</v>
      </c>
      <c r="W220" s="91" t="n">
        <v>4.315</v>
      </c>
      <c r="X220" s="4" t="n">
        <v>4.317</v>
      </c>
      <c r="Y220" s="4" t="n">
        <v>4.317</v>
      </c>
      <c r="Z220" s="4" t="n">
        <v>4.323</v>
      </c>
      <c r="AA220" s="4" t="n">
        <v>4.448</v>
      </c>
      <c r="AB220" s="4" t="n">
        <v>4.583</v>
      </c>
      <c r="AC220" s="4" t="n">
        <v>4.583</v>
      </c>
      <c r="AD220" s="4" t="n">
        <v>4.385</v>
      </c>
      <c r="AE220" s="4" t="n">
        <v>4.185</v>
      </c>
      <c r="AF220" s="4" t="n">
        <v>3.983</v>
      </c>
      <c r="AG220" s="4" t="n">
        <v>3.92</v>
      </c>
      <c r="AH220" s="4" t="n">
        <v>3.91</v>
      </c>
      <c r="AI220" s="4" t="n">
        <v>3.915</v>
      </c>
      <c r="AJ220" s="4" t="n">
        <v>3.925</v>
      </c>
      <c r="AK220" s="4" t="n">
        <v>3.937</v>
      </c>
      <c r="AL220" s="4" t="n">
        <v>3.945</v>
      </c>
      <c r="AM220" s="4" t="n">
        <v>4.095</v>
      </c>
      <c r="AN220" s="4" t="n">
        <v>4.205</v>
      </c>
      <c r="AO220" s="4" t="n">
        <v>4.215</v>
      </c>
      <c r="AP220" s="4" t="n">
        <v>4.067</v>
      </c>
      <c r="AQ220" s="4" t="n">
        <v>3.887</v>
      </c>
      <c r="AR220" s="4" t="n">
        <v>3.707</v>
      </c>
      <c r="AS220" s="4" t="n">
        <v>3.661</v>
      </c>
      <c r="AT220" s="4" t="n">
        <v>3.671</v>
      </c>
      <c r="AU220" s="4" t="n">
        <v>3.679</v>
      </c>
      <c r="AV220" s="4" t="n">
        <v>3.681</v>
      </c>
      <c r="AW220" s="4" t="n">
        <v>3.671</v>
      </c>
      <c r="AX220" s="4" t="n">
        <v>3.666</v>
      </c>
      <c r="AY220" s="4" t="n">
        <v>3.795</v>
      </c>
      <c r="AZ220" s="4" t="n">
        <v>3.925</v>
      </c>
      <c r="BA220" s="4" t="n">
        <v>3.955</v>
      </c>
      <c r="BB220" s="4" t="n">
        <v>3.842</v>
      </c>
    </row>
    <row r="221" customFormat="false" ht="12" hidden="false" customHeight="false" outlineLevel="0" collapsed="false">
      <c r="A221" s="92"/>
      <c r="C221" s="90" t="n">
        <f aca="false">AVERAGE(AA221:AE221)</f>
        <v>4.478</v>
      </c>
      <c r="D221" s="3" t="n">
        <v>36822</v>
      </c>
      <c r="O221" s="4" t="n">
        <v>5.072</v>
      </c>
      <c r="P221" s="4" t="n">
        <v>5.193</v>
      </c>
      <c r="Q221" s="4" t="n">
        <v>5.2</v>
      </c>
      <c r="R221" s="4" t="n">
        <v>5</v>
      </c>
      <c r="S221" s="4" t="n">
        <v>4.757</v>
      </c>
      <c r="T221" s="4" t="n">
        <v>4.512</v>
      </c>
      <c r="U221" s="4" t="n">
        <v>4.405</v>
      </c>
      <c r="V221" s="4" t="n">
        <v>4.39</v>
      </c>
      <c r="W221" s="91" t="n">
        <v>4.385</v>
      </c>
      <c r="X221" s="4" t="n">
        <v>4.385</v>
      </c>
      <c r="Y221" s="4" t="n">
        <v>4.38</v>
      </c>
      <c r="Z221" s="4" t="n">
        <v>4.385</v>
      </c>
      <c r="AA221" s="4" t="n">
        <v>4.495</v>
      </c>
      <c r="AB221" s="4" t="n">
        <v>4.62</v>
      </c>
      <c r="AC221" s="4" t="n">
        <v>4.625</v>
      </c>
      <c r="AD221" s="4" t="n">
        <v>4.425</v>
      </c>
      <c r="AE221" s="4" t="n">
        <v>4.225</v>
      </c>
      <c r="AF221" s="4" t="n">
        <v>4.025</v>
      </c>
      <c r="AG221" s="4" t="n">
        <v>3.965</v>
      </c>
      <c r="AH221" s="4" t="n">
        <v>3.957</v>
      </c>
      <c r="AI221" s="4" t="n">
        <v>3.962</v>
      </c>
      <c r="AJ221" s="4" t="n">
        <v>3.972</v>
      </c>
      <c r="AK221" s="4" t="n">
        <v>3.984</v>
      </c>
      <c r="AL221" s="4" t="n">
        <v>3.992</v>
      </c>
      <c r="AM221" s="4" t="n">
        <v>4.107</v>
      </c>
      <c r="AN221" s="4" t="n">
        <v>4.217</v>
      </c>
      <c r="AO221" s="4" t="n">
        <v>4.227</v>
      </c>
      <c r="AP221" s="4" t="n">
        <v>4.079</v>
      </c>
      <c r="AQ221" s="4" t="n">
        <v>3.899</v>
      </c>
      <c r="AR221" s="4" t="n">
        <v>3.719</v>
      </c>
      <c r="AS221" s="4" t="n">
        <v>3.673</v>
      </c>
      <c r="AT221" s="4" t="n">
        <v>3.683</v>
      </c>
      <c r="AU221" s="4" t="n">
        <v>3.691</v>
      </c>
      <c r="AV221" s="4" t="n">
        <v>3.693</v>
      </c>
      <c r="AW221" s="4" t="n">
        <v>3.683</v>
      </c>
      <c r="AX221" s="4" t="n">
        <v>3.678</v>
      </c>
      <c r="AY221" s="4" t="n">
        <v>3.807</v>
      </c>
      <c r="AZ221" s="4" t="n">
        <v>3.937</v>
      </c>
      <c r="BA221" s="4" t="n">
        <v>3.967</v>
      </c>
      <c r="BB221" s="4" t="n">
        <v>3.854</v>
      </c>
    </row>
    <row r="222" customFormat="false" ht="12" hidden="false" customHeight="false" outlineLevel="0" collapsed="false">
      <c r="A222" s="92"/>
      <c r="C222" s="90" t="n">
        <f aca="false">AVERAGE(AA222:AE222)</f>
        <v>4.3392</v>
      </c>
      <c r="D222" s="3" t="n">
        <v>36823</v>
      </c>
      <c r="O222" s="4" t="n">
        <v>4.82</v>
      </c>
      <c r="P222" s="4" t="n">
        <v>4.94</v>
      </c>
      <c r="Q222" s="4" t="n">
        <v>4.96</v>
      </c>
      <c r="R222" s="4" t="n">
        <v>4.78</v>
      </c>
      <c r="S222" s="4" t="n">
        <v>4.555</v>
      </c>
      <c r="T222" s="4" t="n">
        <v>4.325</v>
      </c>
      <c r="U222" s="4" t="n">
        <v>4.235</v>
      </c>
      <c r="V222" s="4" t="n">
        <v>4.228</v>
      </c>
      <c r="W222" s="91" t="n">
        <v>4.223</v>
      </c>
      <c r="X222" s="4" t="n">
        <v>4.225</v>
      </c>
      <c r="Y222" s="4" t="n">
        <v>4.22</v>
      </c>
      <c r="Z222" s="4" t="n">
        <v>4.23</v>
      </c>
      <c r="AA222" s="4" t="n">
        <v>4.345</v>
      </c>
      <c r="AB222" s="4" t="n">
        <v>4.47</v>
      </c>
      <c r="AC222" s="4" t="n">
        <v>4.482</v>
      </c>
      <c r="AD222" s="4" t="n">
        <v>4.292</v>
      </c>
      <c r="AE222" s="4" t="n">
        <v>4.107</v>
      </c>
      <c r="AF222" s="4" t="n">
        <v>3.917</v>
      </c>
      <c r="AG222" s="4" t="n">
        <v>3.857</v>
      </c>
      <c r="AH222" s="4" t="n">
        <v>3.852</v>
      </c>
      <c r="AI222" s="4" t="n">
        <v>3.872</v>
      </c>
      <c r="AJ222" s="4" t="n">
        <v>3.882</v>
      </c>
      <c r="AK222" s="4" t="n">
        <v>3.894</v>
      </c>
      <c r="AL222" s="4" t="n">
        <v>3.902</v>
      </c>
      <c r="AM222" s="4" t="n">
        <v>4.017</v>
      </c>
      <c r="AN222" s="4" t="n">
        <v>4.127</v>
      </c>
      <c r="AO222" s="4" t="n">
        <v>4.137</v>
      </c>
      <c r="AP222" s="4" t="n">
        <v>3.989</v>
      </c>
      <c r="AQ222" s="4" t="n">
        <v>3.809</v>
      </c>
      <c r="AR222" s="4" t="n">
        <v>3.629</v>
      </c>
      <c r="AS222" s="4" t="n">
        <v>3.583</v>
      </c>
      <c r="AT222" s="4" t="n">
        <v>3.593</v>
      </c>
      <c r="AU222" s="4" t="n">
        <v>3.601</v>
      </c>
      <c r="AV222" s="4" t="n">
        <v>3.603</v>
      </c>
      <c r="AW222" s="4" t="n">
        <v>3.593</v>
      </c>
      <c r="AX222" s="4" t="n">
        <v>3.588</v>
      </c>
      <c r="AY222" s="4" t="n">
        <v>3.717</v>
      </c>
      <c r="AZ222" s="4" t="n">
        <v>3.847</v>
      </c>
      <c r="BA222" s="4" t="n">
        <v>3.877</v>
      </c>
      <c r="BB222" s="4" t="n">
        <v>3.764</v>
      </c>
    </row>
    <row r="223" customFormat="false" ht="12" hidden="false" customHeight="false" outlineLevel="0" collapsed="false">
      <c r="A223" s="92"/>
      <c r="C223" s="90" t="n">
        <f aca="false">AVERAGE(AA223:AE223)</f>
        <v>4.2148</v>
      </c>
      <c r="D223" s="3" t="n">
        <v>36824</v>
      </c>
      <c r="O223" s="4" t="n">
        <v>4.659</v>
      </c>
      <c r="P223" s="4" t="n">
        <v>4.771</v>
      </c>
      <c r="Q223" s="4" t="n">
        <v>4.795</v>
      </c>
      <c r="R223" s="4" t="n">
        <v>4.612</v>
      </c>
      <c r="S223" s="4" t="n">
        <v>4.4</v>
      </c>
      <c r="T223" s="4" t="n">
        <v>4.175</v>
      </c>
      <c r="U223" s="4" t="n">
        <v>4.097</v>
      </c>
      <c r="V223" s="4" t="n">
        <v>4.092</v>
      </c>
      <c r="W223" s="91" t="n">
        <v>4.087</v>
      </c>
      <c r="X223" s="4" t="n">
        <v>4.085</v>
      </c>
      <c r="Y223" s="4" t="n">
        <v>4.085</v>
      </c>
      <c r="Z223" s="4" t="n">
        <v>4.098</v>
      </c>
      <c r="AA223" s="4" t="n">
        <v>4.218</v>
      </c>
      <c r="AB223" s="4" t="n">
        <v>4.34</v>
      </c>
      <c r="AC223" s="4" t="n">
        <v>4.355</v>
      </c>
      <c r="AD223" s="4" t="n">
        <v>4.169</v>
      </c>
      <c r="AE223" s="4" t="n">
        <v>3.992</v>
      </c>
      <c r="AF223" s="4" t="n">
        <v>3.805</v>
      </c>
      <c r="AG223" s="4" t="n">
        <v>3.76</v>
      </c>
      <c r="AH223" s="4" t="n">
        <v>3.755</v>
      </c>
      <c r="AI223" s="4" t="n">
        <v>3.78</v>
      </c>
      <c r="AJ223" s="4" t="n">
        <v>3.79</v>
      </c>
      <c r="AK223" s="4" t="n">
        <v>3.802</v>
      </c>
      <c r="AL223" s="4" t="n">
        <v>3.81</v>
      </c>
      <c r="AM223" s="4" t="n">
        <v>3.935</v>
      </c>
      <c r="AN223" s="4" t="n">
        <v>4.05</v>
      </c>
      <c r="AO223" s="4" t="n">
        <v>4.065</v>
      </c>
      <c r="AP223" s="4" t="n">
        <v>3.92</v>
      </c>
      <c r="AQ223" s="4" t="n">
        <v>3.74</v>
      </c>
      <c r="AR223" s="4" t="n">
        <v>3.56</v>
      </c>
      <c r="AS223" s="4" t="n">
        <v>3.515</v>
      </c>
      <c r="AT223" s="4" t="n">
        <v>3.528</v>
      </c>
      <c r="AU223" s="4" t="n">
        <v>3.536</v>
      </c>
      <c r="AV223" s="4" t="n">
        <v>3.538</v>
      </c>
      <c r="AW223" s="4" t="n">
        <v>3.54</v>
      </c>
      <c r="AX223" s="4" t="n">
        <v>3.55</v>
      </c>
      <c r="AY223" s="4" t="n">
        <v>3.685</v>
      </c>
      <c r="AZ223" s="4" t="n">
        <v>3.82</v>
      </c>
      <c r="BA223" s="4" t="n">
        <v>3.845</v>
      </c>
      <c r="BB223" s="4" t="n">
        <v>3.735</v>
      </c>
    </row>
    <row r="224" customFormat="false" ht="12" hidden="false" customHeight="false" outlineLevel="0" collapsed="false">
      <c r="A224" s="92"/>
      <c r="C224" s="90" t="n">
        <f aca="false">AVERAGE(AA224:AE224)</f>
        <v>4.1782</v>
      </c>
      <c r="D224" s="3" t="n">
        <v>36825</v>
      </c>
      <c r="O224" s="4" t="n">
        <v>4.664</v>
      </c>
      <c r="P224" s="4" t="n">
        <v>4.753</v>
      </c>
      <c r="Q224" s="4" t="n">
        <v>4.777</v>
      </c>
      <c r="R224" s="4" t="n">
        <v>4.597</v>
      </c>
      <c r="S224" s="4" t="n">
        <v>4.382</v>
      </c>
      <c r="T224" s="4" t="n">
        <v>4.16</v>
      </c>
      <c r="U224" s="4" t="n">
        <v>4.08</v>
      </c>
      <c r="V224" s="4" t="n">
        <v>4.072</v>
      </c>
      <c r="W224" s="91" t="n">
        <v>4.07</v>
      </c>
      <c r="X224" s="4" t="n">
        <v>4.065</v>
      </c>
      <c r="Y224" s="4" t="n">
        <v>4.065</v>
      </c>
      <c r="Z224" s="4" t="n">
        <v>4.075</v>
      </c>
      <c r="AA224" s="4" t="n">
        <v>4.195</v>
      </c>
      <c r="AB224" s="4" t="n">
        <v>4.31</v>
      </c>
      <c r="AC224" s="4" t="n">
        <v>4.322</v>
      </c>
      <c r="AD224" s="4" t="n">
        <v>4.122</v>
      </c>
      <c r="AE224" s="4" t="n">
        <v>3.942</v>
      </c>
      <c r="AF224" s="4" t="n">
        <v>3.759</v>
      </c>
      <c r="AG224" s="4" t="n">
        <v>3.714</v>
      </c>
      <c r="AH224" s="4" t="n">
        <v>3.709</v>
      </c>
      <c r="AI224" s="4" t="n">
        <v>3.734</v>
      </c>
      <c r="AJ224" s="4" t="n">
        <v>3.744</v>
      </c>
      <c r="AK224" s="4" t="n">
        <v>3.756</v>
      </c>
      <c r="AL224" s="4" t="n">
        <v>3.764</v>
      </c>
      <c r="AM224" s="4" t="n">
        <v>3.889</v>
      </c>
      <c r="AN224" s="4" t="n">
        <v>4.004</v>
      </c>
      <c r="AO224" s="4" t="n">
        <v>4.022</v>
      </c>
      <c r="AP224" s="4" t="n">
        <v>3.88</v>
      </c>
      <c r="AQ224" s="4" t="n">
        <v>3.71</v>
      </c>
      <c r="AR224" s="4" t="n">
        <v>3.555</v>
      </c>
      <c r="AS224" s="4" t="n">
        <v>3.509</v>
      </c>
      <c r="AT224" s="4" t="n">
        <v>3.522</v>
      </c>
      <c r="AU224" s="4" t="n">
        <v>3.53</v>
      </c>
      <c r="AV224" s="4" t="n">
        <v>3.532</v>
      </c>
      <c r="AW224" s="4" t="n">
        <v>3.534</v>
      </c>
      <c r="AX224" s="4" t="n">
        <v>3.544</v>
      </c>
      <c r="AY224" s="4" t="n">
        <v>3.679</v>
      </c>
      <c r="AZ224" s="4" t="n">
        <v>3.814</v>
      </c>
      <c r="BA224" s="4" t="n">
        <v>3.849</v>
      </c>
      <c r="BB224" s="4" t="n">
        <v>3.724</v>
      </c>
    </row>
    <row r="225" customFormat="false" ht="12" hidden="false" customHeight="false" outlineLevel="0" collapsed="false">
      <c r="A225" s="92"/>
      <c r="C225" s="90" t="n">
        <f aca="false">AVERAGE(AA225:AE225)</f>
        <v>4.0852</v>
      </c>
      <c r="D225" s="3" t="n">
        <v>36826</v>
      </c>
      <c r="O225" s="4" t="n">
        <v>4.541</v>
      </c>
      <c r="P225" s="4" t="n">
        <v>4.652</v>
      </c>
      <c r="Q225" s="4" t="n">
        <v>4.677</v>
      </c>
      <c r="R225" s="4" t="n">
        <v>4.497</v>
      </c>
      <c r="S225" s="4" t="n">
        <v>4.287</v>
      </c>
      <c r="T225" s="4" t="n">
        <v>4.064</v>
      </c>
      <c r="U225" s="4" t="n">
        <v>3.984</v>
      </c>
      <c r="V225" s="4" t="n">
        <v>3.977</v>
      </c>
      <c r="W225" s="91" t="n">
        <v>3.975</v>
      </c>
      <c r="X225" s="4" t="n">
        <v>3.97</v>
      </c>
      <c r="Y225" s="4" t="n">
        <v>3.97</v>
      </c>
      <c r="Z225" s="4" t="n">
        <v>3.98</v>
      </c>
      <c r="AA225" s="4" t="n">
        <v>4.1</v>
      </c>
      <c r="AB225" s="4" t="n">
        <v>4.215</v>
      </c>
      <c r="AC225" s="4" t="n">
        <v>4.227</v>
      </c>
      <c r="AD225" s="4" t="n">
        <v>4.032</v>
      </c>
      <c r="AE225" s="4" t="n">
        <v>3.852</v>
      </c>
      <c r="AF225" s="4" t="n">
        <v>3.676</v>
      </c>
      <c r="AG225" s="4" t="n">
        <v>3.629</v>
      </c>
      <c r="AH225" s="4" t="n">
        <v>3.621</v>
      </c>
      <c r="AI225" s="4" t="n">
        <v>3.646</v>
      </c>
      <c r="AJ225" s="4" t="n">
        <v>3.656</v>
      </c>
      <c r="AK225" s="4" t="n">
        <v>3.668</v>
      </c>
      <c r="AL225" s="4" t="n">
        <v>3.676</v>
      </c>
      <c r="AM225" s="4" t="n">
        <v>3.811</v>
      </c>
      <c r="AN225" s="4" t="n">
        <v>3.936</v>
      </c>
      <c r="AO225" s="4" t="n">
        <v>3.954</v>
      </c>
      <c r="AP225" s="4" t="n">
        <v>3.812</v>
      </c>
      <c r="AQ225" s="4" t="n">
        <v>3.642</v>
      </c>
      <c r="AR225" s="4" t="n">
        <v>3.487</v>
      </c>
      <c r="AS225" s="4" t="n">
        <v>3.441</v>
      </c>
      <c r="AT225" s="4" t="n">
        <v>3.454</v>
      </c>
      <c r="AU225" s="4" t="n">
        <v>3.462</v>
      </c>
      <c r="AV225" s="4" t="n">
        <v>3.464</v>
      </c>
      <c r="AW225" s="4" t="n">
        <v>3.466</v>
      </c>
      <c r="AX225" s="4" t="n">
        <v>3.476</v>
      </c>
      <c r="AY225" s="4" t="n">
        <v>3.616</v>
      </c>
      <c r="AZ225" s="4" t="n">
        <v>3.756</v>
      </c>
      <c r="BA225" s="4" t="n">
        <v>3.791</v>
      </c>
      <c r="BB225" s="4" t="n">
        <v>3.666</v>
      </c>
    </row>
    <row r="226" customFormat="false" ht="12" hidden="false" customHeight="false" outlineLevel="0" collapsed="false">
      <c r="A226" s="92"/>
      <c r="C226" s="90" t="n">
        <f aca="false">AVERAGE(AA226:AE226)</f>
        <v>4.014</v>
      </c>
      <c r="D226" s="3" t="n">
        <v>36829</v>
      </c>
      <c r="O226" s="4" t="n">
        <v>4.541</v>
      </c>
      <c r="P226" s="4" t="n">
        <v>4.485</v>
      </c>
      <c r="Q226" s="4" t="n">
        <v>4.52</v>
      </c>
      <c r="R226" s="4" t="n">
        <v>4.352</v>
      </c>
      <c r="S226" s="4" t="n">
        <v>4.157</v>
      </c>
      <c r="T226" s="4" t="n">
        <v>3.965</v>
      </c>
      <c r="U226" s="4" t="n">
        <v>3.895</v>
      </c>
      <c r="V226" s="4" t="n">
        <v>3.89</v>
      </c>
      <c r="W226" s="91" t="n">
        <v>3.9</v>
      </c>
      <c r="X226" s="4" t="n">
        <v>3.895</v>
      </c>
      <c r="Y226" s="4" t="n">
        <v>3.9</v>
      </c>
      <c r="Z226" s="4" t="n">
        <v>3.91</v>
      </c>
      <c r="AA226" s="4" t="n">
        <v>4.03</v>
      </c>
      <c r="AB226" s="4" t="n">
        <v>4.14</v>
      </c>
      <c r="AC226" s="4" t="n">
        <v>4.155</v>
      </c>
      <c r="AD226" s="4" t="n">
        <v>3.96</v>
      </c>
      <c r="AE226" s="4" t="n">
        <v>3.785</v>
      </c>
      <c r="AF226" s="4" t="n">
        <v>3.61</v>
      </c>
      <c r="AG226" s="4" t="n">
        <v>3.575</v>
      </c>
      <c r="AH226" s="4" t="n">
        <v>3.567</v>
      </c>
      <c r="AI226" s="4" t="n">
        <v>3.592</v>
      </c>
      <c r="AJ226" s="4" t="n">
        <v>3.602</v>
      </c>
      <c r="AK226" s="4" t="n">
        <v>3.614</v>
      </c>
      <c r="AL226" s="4" t="n">
        <v>3.62</v>
      </c>
      <c r="AM226" s="4" t="n">
        <v>3.761</v>
      </c>
      <c r="AN226" s="4" t="n">
        <v>3.89</v>
      </c>
      <c r="AO226" s="4" t="n">
        <v>3.92</v>
      </c>
      <c r="AP226" s="4" t="n">
        <v>3.78</v>
      </c>
      <c r="AQ226" s="4" t="n">
        <v>3.61</v>
      </c>
      <c r="AR226" s="4" t="n">
        <v>3.455</v>
      </c>
      <c r="AS226" s="4" t="n">
        <v>3.409</v>
      </c>
      <c r="AT226" s="4" t="n">
        <v>3.422</v>
      </c>
      <c r="AU226" s="4" t="n">
        <v>3.43</v>
      </c>
      <c r="AV226" s="4" t="n">
        <v>3.432</v>
      </c>
      <c r="AW226" s="4" t="n">
        <v>3.44</v>
      </c>
      <c r="AX226" s="4" t="n">
        <v>3.455</v>
      </c>
      <c r="AY226" s="4" t="n">
        <v>3.585</v>
      </c>
      <c r="AZ226" s="4" t="n">
        <v>3.71</v>
      </c>
      <c r="BA226" s="4" t="n">
        <v>3.762</v>
      </c>
      <c r="BB226" s="4" t="n">
        <v>3.65</v>
      </c>
    </row>
    <row r="227" customFormat="false" ht="12" hidden="false" customHeight="false" outlineLevel="0" collapsed="false">
      <c r="A227" s="92"/>
      <c r="C227" s="90" t="n">
        <f aca="false">AVERAGE(AA227:AE227)</f>
        <v>4.052</v>
      </c>
      <c r="D227" s="3" t="n">
        <v>36830</v>
      </c>
      <c r="O227" s="4" t="n">
        <v>4.541</v>
      </c>
      <c r="P227" s="4" t="n">
        <v>4.49</v>
      </c>
      <c r="Q227" s="4" t="n">
        <v>4.531</v>
      </c>
      <c r="R227" s="4" t="n">
        <v>4.381</v>
      </c>
      <c r="S227" s="4" t="n">
        <v>4.191</v>
      </c>
      <c r="T227" s="4" t="n">
        <v>4.005</v>
      </c>
      <c r="U227" s="4" t="n">
        <v>3.935</v>
      </c>
      <c r="V227" s="4" t="n">
        <v>3.925</v>
      </c>
      <c r="W227" s="91" t="n">
        <v>3.925</v>
      </c>
      <c r="X227" s="4" t="n">
        <v>3.925</v>
      </c>
      <c r="Y227" s="4" t="n">
        <v>3.93</v>
      </c>
      <c r="Z227" s="4" t="n">
        <v>3.94</v>
      </c>
      <c r="AA227" s="4" t="n">
        <v>4.06</v>
      </c>
      <c r="AB227" s="4" t="n">
        <v>4.17</v>
      </c>
      <c r="AC227" s="4" t="n">
        <v>4.185</v>
      </c>
      <c r="AD227" s="4" t="n">
        <v>4.01</v>
      </c>
      <c r="AE227" s="4" t="n">
        <v>3.835</v>
      </c>
      <c r="AF227" s="4" t="n">
        <v>3.66</v>
      </c>
      <c r="AG227" s="4" t="n">
        <v>3.635</v>
      </c>
      <c r="AH227" s="4" t="n">
        <v>3.627</v>
      </c>
      <c r="AI227" s="4" t="n">
        <v>3.652</v>
      </c>
      <c r="AJ227" s="4" t="n">
        <v>3.662</v>
      </c>
      <c r="AK227" s="4" t="n">
        <v>3.674</v>
      </c>
      <c r="AL227" s="4" t="n">
        <v>3.68</v>
      </c>
      <c r="AM227" s="4" t="n">
        <v>3.818</v>
      </c>
      <c r="AN227" s="4" t="n">
        <v>3.938</v>
      </c>
      <c r="AO227" s="4" t="n">
        <v>3.955</v>
      </c>
      <c r="AP227" s="4" t="n">
        <v>3.815</v>
      </c>
      <c r="AQ227" s="4" t="n">
        <v>3.645</v>
      </c>
      <c r="AR227" s="4" t="n">
        <v>3.49</v>
      </c>
      <c r="AS227" s="4" t="n">
        <v>3.444</v>
      </c>
      <c r="AT227" s="4" t="n">
        <v>3.457</v>
      </c>
      <c r="AU227" s="4" t="n">
        <v>3.465</v>
      </c>
      <c r="AV227" s="4" t="n">
        <v>3.467</v>
      </c>
      <c r="AW227" s="4" t="n">
        <v>3.48</v>
      </c>
      <c r="AX227" s="4" t="n">
        <v>3.5</v>
      </c>
      <c r="AY227" s="4" t="n">
        <v>3.63</v>
      </c>
      <c r="AZ227" s="4" t="n">
        <v>3.768</v>
      </c>
      <c r="BA227" s="4" t="n">
        <v>3.805</v>
      </c>
      <c r="BB227" s="4" t="n">
        <v>3.69</v>
      </c>
    </row>
    <row r="228" customFormat="false" ht="12" hidden="false" customHeight="false" outlineLevel="0" collapsed="false">
      <c r="A228" s="92"/>
      <c r="C228" s="90" t="n">
        <f aca="false">AVERAGE(AA228:AE228)</f>
        <v>4.2036</v>
      </c>
      <c r="D228" s="3" t="n">
        <v>36831</v>
      </c>
      <c r="P228" s="4" t="n">
        <v>4.686</v>
      </c>
      <c r="Q228" s="4" t="n">
        <v>4.726</v>
      </c>
      <c r="R228" s="4" t="n">
        <v>4.573</v>
      </c>
      <c r="S228" s="4" t="n">
        <v>4.378</v>
      </c>
      <c r="T228" s="4" t="n">
        <v>4.178</v>
      </c>
      <c r="U228" s="4" t="n">
        <v>4.1</v>
      </c>
      <c r="V228" s="4" t="n">
        <v>4.09</v>
      </c>
      <c r="W228" s="91" t="n">
        <v>4.093</v>
      </c>
      <c r="X228" s="4" t="n">
        <v>4.09</v>
      </c>
      <c r="Y228" s="4" t="n">
        <v>4.095</v>
      </c>
      <c r="Z228" s="4" t="n">
        <v>4.095</v>
      </c>
      <c r="AA228" s="4" t="n">
        <v>4.214</v>
      </c>
      <c r="AB228" s="4" t="n">
        <v>4.321</v>
      </c>
      <c r="AC228" s="4" t="n">
        <v>4.336</v>
      </c>
      <c r="AD228" s="4" t="n">
        <v>4.161</v>
      </c>
      <c r="AE228" s="4" t="n">
        <v>3.986</v>
      </c>
      <c r="AF228" s="4" t="n">
        <v>3.811</v>
      </c>
      <c r="AG228" s="4" t="n">
        <v>3.784</v>
      </c>
      <c r="AH228" s="4" t="n">
        <v>3.771</v>
      </c>
      <c r="AI228" s="4" t="n">
        <v>3.789</v>
      </c>
      <c r="AJ228" s="4" t="n">
        <v>3.794</v>
      </c>
      <c r="AK228" s="4" t="n">
        <v>3.806</v>
      </c>
      <c r="AL228" s="4" t="n">
        <v>3.811</v>
      </c>
      <c r="AM228" s="4" t="n">
        <v>3.931</v>
      </c>
      <c r="AN228" s="4" t="n">
        <v>4.054</v>
      </c>
      <c r="AO228" s="4" t="n">
        <v>4.071</v>
      </c>
      <c r="AP228" s="4" t="n">
        <v>3.931</v>
      </c>
      <c r="AQ228" s="4" t="n">
        <v>3.761</v>
      </c>
      <c r="AR228" s="4" t="n">
        <v>3.606</v>
      </c>
      <c r="AS228" s="4" t="n">
        <v>3.56</v>
      </c>
      <c r="AT228" s="4" t="n">
        <v>3.573</v>
      </c>
      <c r="AU228" s="4" t="n">
        <v>3.581</v>
      </c>
      <c r="AV228" s="4" t="n">
        <v>3.583</v>
      </c>
      <c r="AW228" s="4" t="n">
        <v>3.596</v>
      </c>
      <c r="AX228" s="4" t="n">
        <v>3.616</v>
      </c>
      <c r="AY228" s="4" t="n">
        <v>3.746</v>
      </c>
      <c r="AZ228" s="4" t="n">
        <v>3.884</v>
      </c>
      <c r="BA228" s="4" t="n">
        <v>3.921</v>
      </c>
      <c r="BB228" s="4" t="n">
        <v>3.806</v>
      </c>
      <c r="BC228" s="4" t="n">
        <v>3.691</v>
      </c>
    </row>
    <row r="229" customFormat="false" ht="12" hidden="false" customHeight="false" outlineLevel="0" collapsed="false">
      <c r="A229" s="92"/>
      <c r="C229" s="90" t="n">
        <f aca="false">AVERAGE(AA229:AE229)</f>
        <v>4.2842</v>
      </c>
      <c r="D229" s="3" t="n">
        <v>36832</v>
      </c>
      <c r="P229" s="4" t="n">
        <v>4.76</v>
      </c>
      <c r="Q229" s="4" t="n">
        <v>4.806</v>
      </c>
      <c r="R229" s="4" t="n">
        <v>4.656</v>
      </c>
      <c r="S229" s="4" t="n">
        <v>4.471</v>
      </c>
      <c r="T229" s="4" t="n">
        <v>4.271</v>
      </c>
      <c r="U229" s="4" t="n">
        <v>4.191</v>
      </c>
      <c r="V229" s="4" t="n">
        <v>4.181</v>
      </c>
      <c r="W229" s="91" t="n">
        <v>4.181</v>
      </c>
      <c r="X229" s="4" t="n">
        <v>4.181</v>
      </c>
      <c r="Y229" s="4" t="n">
        <v>4.181</v>
      </c>
      <c r="Z229" s="4" t="n">
        <v>4.186</v>
      </c>
      <c r="AA229" s="4" t="n">
        <v>4.3</v>
      </c>
      <c r="AB229" s="4" t="n">
        <v>4.406</v>
      </c>
      <c r="AC229" s="4" t="n">
        <v>4.416</v>
      </c>
      <c r="AD229" s="4" t="n">
        <v>4.237</v>
      </c>
      <c r="AE229" s="4" t="n">
        <v>4.062</v>
      </c>
      <c r="AF229" s="4" t="n">
        <v>3.887</v>
      </c>
      <c r="AG229" s="4" t="n">
        <v>3.858</v>
      </c>
      <c r="AH229" s="4" t="n">
        <v>3.853</v>
      </c>
      <c r="AI229" s="4" t="n">
        <v>3.871</v>
      </c>
      <c r="AJ229" s="4" t="n">
        <v>3.876</v>
      </c>
      <c r="AK229" s="4" t="n">
        <v>3.895</v>
      </c>
      <c r="AL229" s="4" t="n">
        <v>3.905</v>
      </c>
      <c r="AM229" s="4" t="n">
        <v>4.025</v>
      </c>
      <c r="AN229" s="4" t="n">
        <v>4.13</v>
      </c>
      <c r="AO229" s="4" t="n">
        <v>4.147</v>
      </c>
      <c r="AP229" s="4" t="n">
        <v>4.002</v>
      </c>
      <c r="AQ229" s="4" t="n">
        <v>3.832</v>
      </c>
      <c r="AR229" s="4" t="n">
        <v>3.677</v>
      </c>
      <c r="AS229" s="4" t="n">
        <v>3.631</v>
      </c>
      <c r="AT229" s="4" t="n">
        <v>3.636</v>
      </c>
      <c r="AU229" s="4" t="n">
        <v>3.644</v>
      </c>
      <c r="AV229" s="4" t="n">
        <v>3.646</v>
      </c>
      <c r="AW229" s="4" t="n">
        <v>3.659</v>
      </c>
      <c r="AX229" s="4" t="n">
        <v>3.679</v>
      </c>
      <c r="AY229" s="4" t="n">
        <v>3.809</v>
      </c>
      <c r="AZ229" s="4" t="n">
        <v>3.94</v>
      </c>
      <c r="BA229" s="4" t="n">
        <v>3.967</v>
      </c>
      <c r="BB229" s="4" t="n">
        <v>3.857</v>
      </c>
      <c r="BC229" s="4" t="n">
        <v>3.747</v>
      </c>
    </row>
    <row r="230" customFormat="false" ht="12" hidden="false" customHeight="false" outlineLevel="0" collapsed="false">
      <c r="A230" s="92"/>
      <c r="C230" s="90" t="n">
        <f aca="false">AVERAGE(AA230:AE230)</f>
        <v>4.3836</v>
      </c>
      <c r="D230" s="3" t="n">
        <v>36833</v>
      </c>
      <c r="P230" s="4" t="n">
        <v>4.931</v>
      </c>
      <c r="Q230" s="4" t="n">
        <v>4.972</v>
      </c>
      <c r="R230" s="4" t="n">
        <v>4.802</v>
      </c>
      <c r="S230" s="4" t="n">
        <v>4.607</v>
      </c>
      <c r="T230" s="4" t="n">
        <v>4.397</v>
      </c>
      <c r="U230" s="4" t="n">
        <v>4.317</v>
      </c>
      <c r="V230" s="4" t="n">
        <v>4.307</v>
      </c>
      <c r="W230" s="91" t="n">
        <v>4.307</v>
      </c>
      <c r="X230" s="4" t="n">
        <v>4.302</v>
      </c>
      <c r="Y230" s="4" t="n">
        <v>4.302</v>
      </c>
      <c r="Z230" s="4" t="n">
        <v>4.297</v>
      </c>
      <c r="AA230" s="4" t="n">
        <v>4.409</v>
      </c>
      <c r="AB230" s="4" t="n">
        <v>4.507</v>
      </c>
      <c r="AC230" s="4" t="n">
        <v>4.515</v>
      </c>
      <c r="AD230" s="4" t="n">
        <v>4.331</v>
      </c>
      <c r="AE230" s="4" t="n">
        <v>4.156</v>
      </c>
      <c r="AF230" s="4" t="n">
        <v>3.981</v>
      </c>
      <c r="AG230" s="4" t="n">
        <v>3.95</v>
      </c>
      <c r="AH230" s="4" t="n">
        <v>3.94</v>
      </c>
      <c r="AI230" s="4" t="n">
        <v>3.958</v>
      </c>
      <c r="AJ230" s="4" t="n">
        <v>3.963</v>
      </c>
      <c r="AK230" s="4" t="n">
        <v>3.982</v>
      </c>
      <c r="AL230" s="4" t="n">
        <v>3.992</v>
      </c>
      <c r="AM230" s="4" t="n">
        <v>4.102</v>
      </c>
      <c r="AN230" s="4" t="n">
        <v>4.192</v>
      </c>
      <c r="AO230" s="4" t="n">
        <v>4.211</v>
      </c>
      <c r="AP230" s="4" t="n">
        <v>4.066</v>
      </c>
      <c r="AQ230" s="4" t="n">
        <v>3.896</v>
      </c>
      <c r="AR230" s="4" t="n">
        <v>3.741</v>
      </c>
      <c r="AS230" s="4" t="n">
        <v>3.695</v>
      </c>
      <c r="AT230" s="4" t="n">
        <v>3.7</v>
      </c>
      <c r="AU230" s="4" t="n">
        <v>3.708</v>
      </c>
      <c r="AV230" s="4" t="n">
        <v>3.71</v>
      </c>
      <c r="AW230" s="4" t="n">
        <v>3.723</v>
      </c>
      <c r="AX230" s="4" t="n">
        <v>3.743</v>
      </c>
      <c r="AY230" s="4" t="n">
        <v>3.873</v>
      </c>
      <c r="AZ230" s="4" t="n">
        <v>4.002</v>
      </c>
      <c r="BA230" s="4" t="n">
        <v>4.031</v>
      </c>
      <c r="BB230" s="4" t="n">
        <v>3.921</v>
      </c>
      <c r="BC230" s="4" t="n">
        <v>3.811</v>
      </c>
    </row>
    <row r="231" customFormat="false" ht="12" hidden="false" customHeight="false" outlineLevel="0" collapsed="false">
      <c r="A231" s="92"/>
      <c r="C231" s="90" t="n">
        <f aca="false">AVERAGE(AA231:AE231)</f>
        <v>4.3614</v>
      </c>
      <c r="D231" s="3" t="n">
        <v>36836</v>
      </c>
      <c r="P231" s="4" t="n">
        <v>4.849</v>
      </c>
      <c r="Q231" s="4" t="n">
        <v>4.904</v>
      </c>
      <c r="R231" s="4" t="n">
        <v>4.744</v>
      </c>
      <c r="S231" s="4" t="n">
        <v>4.554</v>
      </c>
      <c r="T231" s="4" t="n">
        <v>4.354</v>
      </c>
      <c r="U231" s="4" t="n">
        <v>4.279</v>
      </c>
      <c r="V231" s="4" t="n">
        <v>4.269</v>
      </c>
      <c r="W231" s="91" t="n">
        <v>4.269</v>
      </c>
      <c r="X231" s="4" t="n">
        <v>4.269</v>
      </c>
      <c r="Y231" s="4" t="n">
        <v>4.269</v>
      </c>
      <c r="Z231" s="4" t="n">
        <v>4.274</v>
      </c>
      <c r="AA231" s="4" t="n">
        <v>4.384</v>
      </c>
      <c r="AB231" s="4" t="n">
        <v>4.477</v>
      </c>
      <c r="AC231" s="4" t="n">
        <v>4.487</v>
      </c>
      <c r="AD231" s="4" t="n">
        <v>4.312</v>
      </c>
      <c r="AE231" s="4" t="n">
        <v>4.147</v>
      </c>
      <c r="AF231" s="4" t="n">
        <v>3.982</v>
      </c>
      <c r="AG231" s="4" t="n">
        <v>3.947</v>
      </c>
      <c r="AH231" s="4" t="n">
        <v>3.942</v>
      </c>
      <c r="AI231" s="4" t="n">
        <v>3.962</v>
      </c>
      <c r="AJ231" s="4" t="n">
        <v>3.969</v>
      </c>
      <c r="AK231" s="4" t="n">
        <v>3.998</v>
      </c>
      <c r="AL231" s="4" t="n">
        <v>4.008</v>
      </c>
      <c r="AM231" s="4" t="n">
        <v>4.122</v>
      </c>
      <c r="AN231" s="4" t="n">
        <v>4.213</v>
      </c>
      <c r="AO231" s="4" t="n">
        <v>4.232</v>
      </c>
      <c r="AP231" s="4" t="n">
        <v>4.087</v>
      </c>
      <c r="AQ231" s="4" t="n">
        <v>3.917</v>
      </c>
      <c r="AR231" s="4" t="n">
        <v>3.762</v>
      </c>
      <c r="AS231" s="4" t="n">
        <v>3.716</v>
      </c>
      <c r="AT231" s="4" t="n">
        <v>3.721</v>
      </c>
      <c r="AU231" s="4" t="n">
        <v>3.729</v>
      </c>
      <c r="AV231" s="4" t="n">
        <v>3.731</v>
      </c>
      <c r="AW231" s="4" t="n">
        <v>3.744</v>
      </c>
      <c r="AX231" s="4" t="n">
        <v>3.764</v>
      </c>
      <c r="AY231" s="4" t="n">
        <v>3.894</v>
      </c>
      <c r="AZ231" s="4" t="n">
        <v>4.023</v>
      </c>
      <c r="BA231" s="4" t="n">
        <v>4.052</v>
      </c>
      <c r="BB231" s="4" t="n">
        <v>3.942</v>
      </c>
      <c r="BC231" s="4" t="n">
        <v>3.832</v>
      </c>
    </row>
    <row r="232" customFormat="false" ht="12" hidden="false" customHeight="false" outlineLevel="0" collapsed="false">
      <c r="A232" s="92"/>
      <c r="C232" s="90" t="n">
        <f aca="false">AVERAGE(AA232:AE232)</f>
        <v>4.518</v>
      </c>
      <c r="D232" s="3" t="n">
        <v>36837</v>
      </c>
      <c r="P232" s="4" t="n">
        <v>5.081</v>
      </c>
      <c r="Q232" s="4" t="n">
        <v>5.14</v>
      </c>
      <c r="R232" s="4" t="n">
        <v>4.965</v>
      </c>
      <c r="S232" s="4" t="n">
        <v>4.762</v>
      </c>
      <c r="T232" s="4" t="n">
        <v>4.547</v>
      </c>
      <c r="U232" s="4" t="n">
        <v>4.46</v>
      </c>
      <c r="V232" s="4" t="n">
        <v>4.45</v>
      </c>
      <c r="W232" s="91" t="n">
        <v>4.45</v>
      </c>
      <c r="X232" s="4" t="n">
        <v>4.445</v>
      </c>
      <c r="Y232" s="4" t="n">
        <v>4.445</v>
      </c>
      <c r="Z232" s="4" t="n">
        <v>4.445</v>
      </c>
      <c r="AA232" s="4" t="n">
        <v>4.553</v>
      </c>
      <c r="AB232" s="4" t="n">
        <v>4.636</v>
      </c>
      <c r="AC232" s="4" t="n">
        <v>4.646</v>
      </c>
      <c r="AD232" s="4" t="n">
        <v>4.46</v>
      </c>
      <c r="AE232" s="4" t="n">
        <v>4.295</v>
      </c>
      <c r="AF232" s="4" t="n">
        <v>4.115</v>
      </c>
      <c r="AG232" s="4" t="n">
        <v>4.079</v>
      </c>
      <c r="AH232" s="4" t="n">
        <v>4.07</v>
      </c>
      <c r="AI232" s="4" t="n">
        <v>4.085</v>
      </c>
      <c r="AJ232" s="4" t="n">
        <v>4.091</v>
      </c>
      <c r="AK232" s="4" t="n">
        <v>4.12</v>
      </c>
      <c r="AL232" s="4" t="n">
        <v>4.13</v>
      </c>
      <c r="AM232" s="4" t="n">
        <v>4.244</v>
      </c>
      <c r="AN232" s="4" t="n">
        <v>4.335</v>
      </c>
      <c r="AO232" s="4" t="n">
        <v>4.354</v>
      </c>
      <c r="AP232" s="4" t="n">
        <v>4.209</v>
      </c>
      <c r="AQ232" s="4" t="n">
        <v>4.039</v>
      </c>
      <c r="AR232" s="4" t="n">
        <v>3.884</v>
      </c>
      <c r="AS232" s="4" t="n">
        <v>3.838</v>
      </c>
      <c r="AT232" s="4" t="n">
        <v>3.843</v>
      </c>
      <c r="AU232" s="4" t="n">
        <v>3.851</v>
      </c>
      <c r="AV232" s="4" t="n">
        <v>3.853</v>
      </c>
      <c r="AW232" s="4" t="n">
        <v>3.866</v>
      </c>
      <c r="AX232" s="4" t="n">
        <v>3.886</v>
      </c>
      <c r="AY232" s="4" t="n">
        <v>4.016</v>
      </c>
      <c r="AZ232" s="4" t="n">
        <v>4.145</v>
      </c>
      <c r="BA232" s="4" t="n">
        <v>4.174</v>
      </c>
      <c r="BB232" s="4" t="n">
        <v>4.064</v>
      </c>
      <c r="BC232" s="4" t="n">
        <v>3.954</v>
      </c>
    </row>
    <row r="233" customFormat="false" ht="12" hidden="false" customHeight="false" outlineLevel="0" collapsed="false">
      <c r="A233" s="92"/>
      <c r="C233" s="90" t="n">
        <f aca="false">AVERAGE(AA233:AE233)</f>
        <v>4.6376</v>
      </c>
      <c r="D233" s="3" t="n">
        <v>36838</v>
      </c>
      <c r="P233" s="4" t="n">
        <v>5.338</v>
      </c>
      <c r="Q233" s="4" t="n">
        <v>5.385</v>
      </c>
      <c r="R233" s="4" t="n">
        <v>5.18</v>
      </c>
      <c r="S233" s="4" t="n">
        <v>4.95</v>
      </c>
      <c r="T233" s="4" t="n">
        <v>4.71</v>
      </c>
      <c r="U233" s="4" t="n">
        <v>4.6</v>
      </c>
      <c r="V233" s="4" t="n">
        <v>4.585</v>
      </c>
      <c r="W233" s="91" t="n">
        <v>4.582</v>
      </c>
      <c r="X233" s="4" t="n">
        <v>4.577</v>
      </c>
      <c r="Y233" s="4" t="n">
        <v>4.577</v>
      </c>
      <c r="Z233" s="4" t="n">
        <v>4.577</v>
      </c>
      <c r="AA233" s="4" t="n">
        <v>4.682</v>
      </c>
      <c r="AB233" s="4" t="n">
        <v>4.762</v>
      </c>
      <c r="AC233" s="4" t="n">
        <v>4.767</v>
      </c>
      <c r="AD233" s="4" t="n">
        <v>4.571</v>
      </c>
      <c r="AE233" s="4" t="n">
        <v>4.406</v>
      </c>
      <c r="AF233" s="4" t="n">
        <v>4.216</v>
      </c>
      <c r="AG233" s="4" t="n">
        <v>4.18</v>
      </c>
      <c r="AH233" s="4" t="n">
        <v>4.167</v>
      </c>
      <c r="AI233" s="4" t="n">
        <v>4.182</v>
      </c>
      <c r="AJ233" s="4" t="n">
        <v>4.188</v>
      </c>
      <c r="AK233" s="4" t="n">
        <v>4.217</v>
      </c>
      <c r="AL233" s="4" t="n">
        <v>4.227</v>
      </c>
      <c r="AM233" s="4" t="n">
        <v>4.341</v>
      </c>
      <c r="AN233" s="4" t="n">
        <v>4.432</v>
      </c>
      <c r="AO233" s="4" t="n">
        <v>4.451</v>
      </c>
      <c r="AP233" s="4" t="n">
        <v>4.296</v>
      </c>
      <c r="AQ233" s="4" t="n">
        <v>4.126</v>
      </c>
      <c r="AR233" s="4" t="n">
        <v>3.971</v>
      </c>
      <c r="AS233" s="4" t="n">
        <v>3.925</v>
      </c>
      <c r="AT233" s="4" t="n">
        <v>3.935</v>
      </c>
      <c r="AU233" s="4" t="n">
        <v>3.943</v>
      </c>
      <c r="AV233" s="4" t="n">
        <v>3.945</v>
      </c>
      <c r="AW233" s="4" t="n">
        <v>3.963</v>
      </c>
      <c r="AX233" s="4" t="n">
        <v>3.983</v>
      </c>
      <c r="AY233" s="4" t="n">
        <v>4.113</v>
      </c>
      <c r="AZ233" s="4" t="n">
        <v>4.242</v>
      </c>
      <c r="BA233" s="4" t="n">
        <v>4.266</v>
      </c>
      <c r="BB233" s="4" t="n">
        <v>4.146</v>
      </c>
      <c r="BC233" s="4" t="n">
        <v>4.036</v>
      </c>
    </row>
    <row r="234" customFormat="false" ht="12" hidden="false" customHeight="false" outlineLevel="0" collapsed="false">
      <c r="A234" s="92"/>
      <c r="C234" s="90" t="n">
        <f aca="false">AVERAGE(AA234:AE234)</f>
        <v>4.5832</v>
      </c>
      <c r="D234" s="3" t="n">
        <v>36839</v>
      </c>
      <c r="P234" s="4" t="n">
        <v>5.445</v>
      </c>
      <c r="Q234" s="4" t="n">
        <v>5.486</v>
      </c>
      <c r="R234" s="4" t="n">
        <v>5.241</v>
      </c>
      <c r="S234" s="4" t="n">
        <v>4.978</v>
      </c>
      <c r="T234" s="4" t="n">
        <v>4.705</v>
      </c>
      <c r="U234" s="4" t="n">
        <v>4.582</v>
      </c>
      <c r="V234" s="4" t="n">
        <v>4.565</v>
      </c>
      <c r="W234" s="91" t="n">
        <v>4.56</v>
      </c>
      <c r="X234" s="4" t="n">
        <v>4.55</v>
      </c>
      <c r="Y234" s="4" t="n">
        <v>4.547</v>
      </c>
      <c r="Z234" s="4" t="n">
        <v>4.538</v>
      </c>
      <c r="AA234" s="4" t="n">
        <v>4.638</v>
      </c>
      <c r="AB234" s="4" t="n">
        <v>4.715</v>
      </c>
      <c r="AC234" s="4" t="n">
        <v>4.71</v>
      </c>
      <c r="AD234" s="4" t="n">
        <v>4.51</v>
      </c>
      <c r="AE234" s="4" t="n">
        <v>4.343</v>
      </c>
      <c r="AF234" s="4" t="n">
        <v>4.148</v>
      </c>
      <c r="AG234" s="4" t="n">
        <v>4.108</v>
      </c>
      <c r="AH234" s="4" t="n">
        <v>4.09</v>
      </c>
      <c r="AI234" s="4" t="n">
        <v>4.105</v>
      </c>
      <c r="AJ234" s="4" t="n">
        <v>4.111</v>
      </c>
      <c r="AK234" s="4" t="n">
        <v>4.14</v>
      </c>
      <c r="AL234" s="4" t="n">
        <v>4.15</v>
      </c>
      <c r="AM234" s="4" t="n">
        <v>4.264</v>
      </c>
      <c r="AN234" s="4" t="n">
        <v>4.359</v>
      </c>
      <c r="AO234" s="4" t="n">
        <v>4.373</v>
      </c>
      <c r="AP234" s="4" t="n">
        <v>4.213</v>
      </c>
      <c r="AQ234" s="4" t="n">
        <v>4.043</v>
      </c>
      <c r="AR234" s="4" t="n">
        <v>3.881</v>
      </c>
      <c r="AS234" s="4" t="n">
        <v>3.832</v>
      </c>
      <c r="AT234" s="4" t="n">
        <v>3.842</v>
      </c>
      <c r="AU234" s="4" t="n">
        <v>3.85</v>
      </c>
      <c r="AV234" s="4" t="n">
        <v>3.85</v>
      </c>
      <c r="AW234" s="4" t="n">
        <v>3.868</v>
      </c>
      <c r="AX234" s="4" t="n">
        <v>3.885</v>
      </c>
      <c r="AY234" s="4" t="n">
        <v>4.013</v>
      </c>
      <c r="AZ234" s="4" t="n">
        <v>4.169</v>
      </c>
      <c r="BA234" s="4" t="n">
        <v>4.188</v>
      </c>
      <c r="BB234" s="4" t="n">
        <v>4.063</v>
      </c>
      <c r="BC234" s="4" t="n">
        <v>3.953</v>
      </c>
    </row>
    <row r="235" customFormat="false" ht="12" hidden="false" customHeight="false" outlineLevel="0" collapsed="false">
      <c r="A235" s="92"/>
      <c r="C235" s="90" t="n">
        <f aca="false">AVERAGE(AA235:AE235)</f>
        <v>4.4832</v>
      </c>
      <c r="D235" s="3" t="n">
        <v>36840</v>
      </c>
      <c r="P235" s="4" t="n">
        <v>5.456</v>
      </c>
      <c r="Q235" s="4" t="n">
        <v>5.492</v>
      </c>
      <c r="R235" s="4" t="n">
        <v>5.212</v>
      </c>
      <c r="S235" s="4" t="n">
        <v>4.912</v>
      </c>
      <c r="T235" s="4" t="n">
        <v>4.607</v>
      </c>
      <c r="U235" s="4" t="n">
        <v>4.477</v>
      </c>
      <c r="V235" s="4" t="n">
        <v>4.457</v>
      </c>
      <c r="W235" s="5" t="n">
        <v>4.455</v>
      </c>
      <c r="X235" s="4" t="n">
        <v>4.447</v>
      </c>
      <c r="Y235" s="4" t="n">
        <v>4.442</v>
      </c>
      <c r="Z235" s="4" t="n">
        <v>4.437</v>
      </c>
      <c r="AA235" s="4" t="n">
        <v>4.535</v>
      </c>
      <c r="AB235" s="4" t="n">
        <v>4.607</v>
      </c>
      <c r="AC235" s="4" t="n">
        <v>4.607</v>
      </c>
      <c r="AD235" s="4" t="n">
        <v>4.417</v>
      </c>
      <c r="AE235" s="4" t="n">
        <v>4.25</v>
      </c>
      <c r="AF235" s="4" t="n">
        <v>4.055</v>
      </c>
      <c r="AG235" s="4" t="n">
        <v>4.02</v>
      </c>
      <c r="AH235" s="4" t="n">
        <v>4.002</v>
      </c>
      <c r="AI235" s="4" t="n">
        <v>4.021</v>
      </c>
      <c r="AJ235" s="4" t="n">
        <v>4.031</v>
      </c>
      <c r="AK235" s="4" t="n">
        <v>4.06</v>
      </c>
      <c r="AL235" s="4" t="n">
        <v>4.074</v>
      </c>
      <c r="AM235" s="4" t="n">
        <v>4.184</v>
      </c>
      <c r="AN235" s="4" t="n">
        <v>4.286</v>
      </c>
      <c r="AO235" s="4" t="n">
        <v>4.3</v>
      </c>
      <c r="AP235" s="4" t="n">
        <v>4.14</v>
      </c>
      <c r="AQ235" s="4" t="n">
        <v>3.97</v>
      </c>
      <c r="AR235" s="4" t="n">
        <v>3.808</v>
      </c>
      <c r="AS235" s="4" t="n">
        <v>3.759</v>
      </c>
      <c r="AT235" s="4" t="n">
        <v>3.769</v>
      </c>
      <c r="AU235" s="4" t="n">
        <v>3.782</v>
      </c>
      <c r="AV235" s="4" t="n">
        <v>3.784</v>
      </c>
      <c r="AW235" s="4" t="n">
        <v>3.802</v>
      </c>
      <c r="AX235" s="4" t="n">
        <v>3.819</v>
      </c>
      <c r="AY235" s="4" t="n">
        <v>3.947</v>
      </c>
      <c r="AZ235" s="4" t="n">
        <v>4.096</v>
      </c>
      <c r="BA235" s="4" t="n">
        <v>4.115</v>
      </c>
      <c r="BB235" s="4" t="n">
        <v>3.99</v>
      </c>
      <c r="BC235" s="4" t="n">
        <v>3.88</v>
      </c>
    </row>
    <row r="236" customFormat="false" ht="12" hidden="false" customHeight="false" outlineLevel="0" collapsed="false">
      <c r="A236" s="92"/>
      <c r="C236" s="90" t="n">
        <f aca="false">AVERAGE(AA236:AE236)</f>
        <v>4.5106</v>
      </c>
      <c r="D236" s="3" t="n">
        <v>36843</v>
      </c>
      <c r="P236" s="4" t="n">
        <v>5.698</v>
      </c>
      <c r="Q236" s="4" t="n">
        <v>5.706</v>
      </c>
      <c r="R236" s="4" t="n">
        <v>5.386</v>
      </c>
      <c r="S236" s="4" t="n">
        <v>5.021</v>
      </c>
      <c r="T236" s="4" t="n">
        <v>4.656</v>
      </c>
      <c r="U236" s="4" t="n">
        <v>4.511</v>
      </c>
      <c r="V236" s="4" t="n">
        <v>4.491</v>
      </c>
      <c r="W236" s="5" t="n">
        <v>4.484</v>
      </c>
      <c r="X236" s="4" t="n">
        <v>4.479</v>
      </c>
      <c r="Y236" s="4" t="n">
        <v>4.464</v>
      </c>
      <c r="Z236" s="4" t="n">
        <v>4.456</v>
      </c>
      <c r="AA236" s="4" t="n">
        <v>4.56</v>
      </c>
      <c r="AB236" s="4" t="n">
        <v>4.635</v>
      </c>
      <c r="AC236" s="4" t="n">
        <v>4.635</v>
      </c>
      <c r="AD236" s="4" t="n">
        <v>4.445</v>
      </c>
      <c r="AE236" s="4" t="n">
        <v>4.278</v>
      </c>
      <c r="AF236" s="4" t="n">
        <v>4.058</v>
      </c>
      <c r="AG236" s="4" t="n">
        <v>4.018</v>
      </c>
      <c r="AH236" s="4" t="n">
        <v>3.988</v>
      </c>
      <c r="AI236" s="4" t="n">
        <v>4.004</v>
      </c>
      <c r="AJ236" s="4" t="n">
        <v>4.009</v>
      </c>
      <c r="AK236" s="4" t="n">
        <v>4.029</v>
      </c>
      <c r="AL236" s="4" t="n">
        <v>4.029</v>
      </c>
      <c r="AM236" s="4" t="n">
        <v>4.139</v>
      </c>
      <c r="AN236" s="4" t="n">
        <v>4.241</v>
      </c>
      <c r="AO236" s="4" t="n">
        <v>4.244</v>
      </c>
      <c r="AP236" s="4" t="n">
        <v>4.074</v>
      </c>
      <c r="AQ236" s="4" t="n">
        <v>3.894</v>
      </c>
      <c r="AR236" s="4" t="n">
        <v>3.732</v>
      </c>
      <c r="AS236" s="4" t="n">
        <v>3.686</v>
      </c>
      <c r="AT236" s="4" t="n">
        <v>3.696</v>
      </c>
      <c r="AU236" s="4" t="n">
        <v>3.706</v>
      </c>
      <c r="AV236" s="4" t="n">
        <v>3.706</v>
      </c>
      <c r="AW236" s="4" t="n">
        <v>3.722</v>
      </c>
      <c r="AX236" s="4" t="n">
        <v>3.733</v>
      </c>
      <c r="AY236" s="4" t="n">
        <v>3.861</v>
      </c>
      <c r="AZ236" s="4" t="n">
        <v>4.031</v>
      </c>
      <c r="BA236" s="4" t="n">
        <v>4.059</v>
      </c>
      <c r="BB236" s="4" t="n">
        <v>3.924</v>
      </c>
      <c r="BC236" s="4" t="n">
        <v>3.804</v>
      </c>
    </row>
    <row r="237" customFormat="false" ht="12" hidden="false" customHeight="false" outlineLevel="0" collapsed="false">
      <c r="A237" s="92"/>
      <c r="C237" s="90" t="n">
        <f aca="false">AVERAGE(AA237:AE237)</f>
        <v>4.637</v>
      </c>
      <c r="D237" s="3" t="n">
        <v>36844</v>
      </c>
      <c r="P237" s="4" t="n">
        <v>6.016</v>
      </c>
      <c r="Q237" s="4" t="n">
        <v>6.002</v>
      </c>
      <c r="R237" s="4" t="n">
        <v>5.62</v>
      </c>
      <c r="S237" s="4" t="n">
        <v>5.208</v>
      </c>
      <c r="T237" s="4" t="n">
        <v>4.793</v>
      </c>
      <c r="U237" s="4" t="n">
        <v>4.645</v>
      </c>
      <c r="V237" s="4" t="n">
        <v>4.625</v>
      </c>
      <c r="W237" s="5" t="n">
        <v>4.618</v>
      </c>
      <c r="X237" s="4" t="n">
        <v>4.617</v>
      </c>
      <c r="Y237" s="4" t="n">
        <v>4.602</v>
      </c>
      <c r="Z237" s="4" t="n">
        <v>4.591</v>
      </c>
      <c r="AA237" s="4" t="n">
        <v>4.691</v>
      </c>
      <c r="AB237" s="4" t="n">
        <v>4.769</v>
      </c>
      <c r="AC237" s="4" t="n">
        <v>4.764</v>
      </c>
      <c r="AD237" s="4" t="n">
        <v>4.568</v>
      </c>
      <c r="AE237" s="4" t="n">
        <v>4.393</v>
      </c>
      <c r="AF237" s="4" t="n">
        <v>4.173</v>
      </c>
      <c r="AG237" s="4" t="n">
        <v>4.133</v>
      </c>
      <c r="AH237" s="4" t="n">
        <v>4.103</v>
      </c>
      <c r="AI237" s="4" t="n">
        <v>4.119</v>
      </c>
      <c r="AJ237" s="4" t="n">
        <v>4.124</v>
      </c>
      <c r="AK237" s="4" t="n">
        <v>4.139</v>
      </c>
      <c r="AL237" s="4" t="n">
        <v>4.134</v>
      </c>
      <c r="AM237" s="4" t="n">
        <v>4.244</v>
      </c>
      <c r="AN237" s="4" t="n">
        <v>4.345</v>
      </c>
      <c r="AO237" s="4" t="n">
        <v>4.348</v>
      </c>
      <c r="AP237" s="4" t="n">
        <v>4.178</v>
      </c>
      <c r="AQ237" s="4" t="n">
        <v>4.008</v>
      </c>
      <c r="AR237" s="4" t="n">
        <v>3.846</v>
      </c>
      <c r="AS237" s="4" t="n">
        <v>3.81</v>
      </c>
      <c r="AT237" s="4" t="n">
        <v>3.825</v>
      </c>
      <c r="AU237" s="4" t="n">
        <v>3.838</v>
      </c>
      <c r="AV237" s="4" t="n">
        <v>3.838</v>
      </c>
      <c r="AW237" s="4" t="n">
        <v>3.858</v>
      </c>
      <c r="AX237" s="4" t="n">
        <v>3.869</v>
      </c>
      <c r="AY237" s="4" t="n">
        <v>3.997</v>
      </c>
      <c r="AZ237" s="4" t="n">
        <v>4.125</v>
      </c>
      <c r="BA237" s="4" t="n">
        <v>4.153</v>
      </c>
      <c r="BB237" s="4" t="n">
        <v>4.018</v>
      </c>
      <c r="BC237" s="4" t="n">
        <v>3.908</v>
      </c>
    </row>
    <row r="238" customFormat="false" ht="12" hidden="false" customHeight="false" outlineLevel="0" collapsed="false">
      <c r="A238" s="92"/>
      <c r="C238" s="90" t="n">
        <f aca="false">AVERAGE(AA238:AE238)</f>
        <v>4.683</v>
      </c>
      <c r="D238" s="3" t="n">
        <v>36845</v>
      </c>
      <c r="P238" s="4" t="n">
        <v>6.265</v>
      </c>
      <c r="Q238" s="4" t="n">
        <v>6.231</v>
      </c>
      <c r="R238" s="4" t="n">
        <v>5.811</v>
      </c>
      <c r="S238" s="4" t="n">
        <v>5.351</v>
      </c>
      <c r="T238" s="4" t="n">
        <v>4.893</v>
      </c>
      <c r="U238" s="4" t="n">
        <v>4.728</v>
      </c>
      <c r="V238" s="4" t="n">
        <v>4.706</v>
      </c>
      <c r="W238" s="5" t="n">
        <v>4.696</v>
      </c>
      <c r="X238" s="4" t="n">
        <v>4.69</v>
      </c>
      <c r="Y238" s="4" t="n">
        <v>4.675</v>
      </c>
      <c r="Z238" s="4" t="n">
        <v>4.66</v>
      </c>
      <c r="AA238" s="4" t="n">
        <v>4.74</v>
      </c>
      <c r="AB238" s="4" t="n">
        <v>4.818</v>
      </c>
      <c r="AC238" s="4" t="n">
        <v>4.808</v>
      </c>
      <c r="AD238" s="4" t="n">
        <v>4.612</v>
      </c>
      <c r="AE238" s="4" t="n">
        <v>4.437</v>
      </c>
      <c r="AF238" s="4" t="n">
        <v>4.205</v>
      </c>
      <c r="AG238" s="4" t="n">
        <v>4.165</v>
      </c>
      <c r="AH238" s="4" t="n">
        <v>4.145</v>
      </c>
      <c r="AI238" s="4" t="n">
        <v>4.161</v>
      </c>
      <c r="AJ238" s="4" t="n">
        <v>4.166</v>
      </c>
      <c r="AK238" s="4" t="n">
        <v>4.181</v>
      </c>
      <c r="AL238" s="4" t="n">
        <v>4.176</v>
      </c>
      <c r="AM238" s="4" t="n">
        <v>4.286</v>
      </c>
      <c r="AN238" s="4" t="n">
        <v>4.387</v>
      </c>
      <c r="AO238" s="4" t="n">
        <v>4.382</v>
      </c>
      <c r="AP238" s="4" t="n">
        <v>4.208</v>
      </c>
      <c r="AQ238" s="4" t="n">
        <v>4.038</v>
      </c>
      <c r="AR238" s="4" t="n">
        <v>3.876</v>
      </c>
      <c r="AS238" s="4" t="n">
        <v>3.84</v>
      </c>
      <c r="AT238" s="4" t="n">
        <v>3.855</v>
      </c>
      <c r="AU238" s="4" t="n">
        <v>3.868</v>
      </c>
      <c r="AV238" s="4" t="n">
        <v>3.868</v>
      </c>
      <c r="AW238" s="4" t="n">
        <v>3.884</v>
      </c>
      <c r="AX238" s="4" t="n">
        <v>3.889</v>
      </c>
      <c r="AY238" s="4" t="n">
        <v>4.014</v>
      </c>
      <c r="AZ238" s="4" t="n">
        <v>4.167</v>
      </c>
      <c r="BA238" s="4" t="n">
        <v>4.187</v>
      </c>
      <c r="BB238" s="4" t="n">
        <v>4.048</v>
      </c>
      <c r="BC238" s="4" t="n">
        <v>3.938</v>
      </c>
    </row>
    <row r="239" customFormat="false" ht="12" hidden="false" customHeight="false" outlineLevel="0" collapsed="false">
      <c r="A239" s="92"/>
      <c r="C239" s="90" t="n">
        <f aca="false">AVERAGE(AA239:AE239)</f>
        <v>4.463</v>
      </c>
      <c r="D239" s="3" t="n">
        <v>36846</v>
      </c>
      <c r="P239" s="4" t="n">
        <v>5.798</v>
      </c>
      <c r="Q239" s="4" t="n">
        <v>5.788</v>
      </c>
      <c r="R239" s="4" t="n">
        <v>5.511</v>
      </c>
      <c r="S239" s="4" t="n">
        <v>5.051</v>
      </c>
      <c r="T239" s="4" t="n">
        <v>4.61</v>
      </c>
      <c r="U239" s="4" t="n">
        <v>4.465</v>
      </c>
      <c r="V239" s="4" t="n">
        <v>4.445</v>
      </c>
      <c r="W239" s="5" t="n">
        <v>4.435</v>
      </c>
      <c r="X239" s="4" t="n">
        <v>4.43</v>
      </c>
      <c r="Y239" s="4" t="n">
        <v>4.42</v>
      </c>
      <c r="Z239" s="4" t="n">
        <v>4.405</v>
      </c>
      <c r="AA239" s="4" t="n">
        <v>4.495</v>
      </c>
      <c r="AB239" s="4" t="n">
        <v>4.59</v>
      </c>
      <c r="AC239" s="4" t="n">
        <v>4.585</v>
      </c>
      <c r="AD239" s="4" t="n">
        <v>4.405</v>
      </c>
      <c r="AE239" s="4" t="n">
        <v>4.24</v>
      </c>
      <c r="AF239" s="4" t="n">
        <v>4.015</v>
      </c>
      <c r="AG239" s="4" t="n">
        <v>3.975</v>
      </c>
      <c r="AH239" s="4" t="n">
        <v>3.965</v>
      </c>
      <c r="AI239" s="4" t="n">
        <v>3.981</v>
      </c>
      <c r="AJ239" s="4" t="n">
        <v>3.986</v>
      </c>
      <c r="AK239" s="4" t="n">
        <v>4.001</v>
      </c>
      <c r="AL239" s="4" t="n">
        <v>4.006</v>
      </c>
      <c r="AM239" s="4" t="n">
        <v>4.121</v>
      </c>
      <c r="AN239" s="4" t="n">
        <v>4.222</v>
      </c>
      <c r="AO239" s="4" t="n">
        <v>4.227</v>
      </c>
      <c r="AP239" s="4" t="n">
        <v>4.053</v>
      </c>
      <c r="AQ239" s="4" t="n">
        <v>3.883</v>
      </c>
      <c r="AR239" s="4" t="n">
        <v>3.721</v>
      </c>
      <c r="AS239" s="4" t="n">
        <v>3.695</v>
      </c>
      <c r="AT239" s="4" t="n">
        <v>3.715</v>
      </c>
      <c r="AU239" s="4" t="n">
        <v>3.73</v>
      </c>
      <c r="AV239" s="4" t="n">
        <v>3.73</v>
      </c>
      <c r="AW239" s="4" t="n">
        <v>3.75</v>
      </c>
      <c r="AX239" s="4" t="n">
        <v>3.76</v>
      </c>
      <c r="AY239" s="4" t="n">
        <v>3.885</v>
      </c>
      <c r="AZ239" s="4" t="n">
        <v>4.017</v>
      </c>
      <c r="BA239" s="4" t="n">
        <v>4.047</v>
      </c>
      <c r="BB239" s="4" t="n">
        <v>3.908</v>
      </c>
      <c r="BC239" s="4" t="n">
        <v>3.798</v>
      </c>
    </row>
    <row r="240" customFormat="false" ht="12" hidden="false" customHeight="false" outlineLevel="0" collapsed="false">
      <c r="A240" s="92"/>
      <c r="C240" s="90" t="n">
        <f aca="false">AVERAGE(AA240:AE240)</f>
        <v>4.505</v>
      </c>
      <c r="D240" s="3" t="n">
        <v>36847</v>
      </c>
      <c r="P240" s="4" t="n">
        <v>6.1</v>
      </c>
      <c r="Q240" s="4" t="n">
        <v>6.083</v>
      </c>
      <c r="R240" s="4" t="n">
        <v>5.7</v>
      </c>
      <c r="S240" s="4" t="n">
        <v>5.235</v>
      </c>
      <c r="T240" s="4" t="n">
        <v>4.715</v>
      </c>
      <c r="U240" s="4" t="n">
        <v>4.515</v>
      </c>
      <c r="V240" s="4" t="n">
        <v>4.49</v>
      </c>
      <c r="W240" s="5" t="n">
        <v>4.481</v>
      </c>
      <c r="X240" s="4" t="n">
        <v>4.477</v>
      </c>
      <c r="Y240" s="4" t="n">
        <v>4.46</v>
      </c>
      <c r="Z240" s="4" t="n">
        <v>4.445</v>
      </c>
      <c r="AA240" s="4" t="n">
        <v>4.53</v>
      </c>
      <c r="AB240" s="4" t="n">
        <v>4.63</v>
      </c>
      <c r="AC240" s="4" t="n">
        <v>4.63</v>
      </c>
      <c r="AD240" s="4" t="n">
        <v>4.455</v>
      </c>
      <c r="AE240" s="4" t="n">
        <v>4.28</v>
      </c>
      <c r="AF240" s="4" t="n">
        <v>4.04</v>
      </c>
      <c r="AG240" s="4" t="n">
        <v>3.995</v>
      </c>
      <c r="AH240" s="4" t="n">
        <v>3.98</v>
      </c>
      <c r="AI240" s="4" t="n">
        <v>3.99</v>
      </c>
      <c r="AJ240" s="4" t="n">
        <v>3.99</v>
      </c>
      <c r="AK240" s="4" t="n">
        <v>4.005</v>
      </c>
      <c r="AL240" s="4" t="n">
        <v>4.01</v>
      </c>
      <c r="AM240" s="4" t="n">
        <v>4.125</v>
      </c>
      <c r="AN240" s="4" t="n">
        <v>4.226</v>
      </c>
      <c r="AO240" s="4" t="n">
        <v>4.231</v>
      </c>
      <c r="AP240" s="4" t="n">
        <v>4.057</v>
      </c>
      <c r="AQ240" s="4" t="n">
        <v>3.887</v>
      </c>
      <c r="AR240" s="4" t="n">
        <v>3.725</v>
      </c>
      <c r="AS240" s="4" t="n">
        <v>3.699</v>
      </c>
      <c r="AT240" s="4" t="n">
        <v>3.719</v>
      </c>
      <c r="AU240" s="4" t="n">
        <v>3.734</v>
      </c>
      <c r="AV240" s="4" t="n">
        <v>3.734</v>
      </c>
      <c r="AW240" s="4" t="n">
        <v>3.754</v>
      </c>
      <c r="AX240" s="4" t="n">
        <v>3.764</v>
      </c>
      <c r="AY240" s="4" t="n">
        <v>3.889</v>
      </c>
      <c r="AZ240" s="4" t="n">
        <v>4.021</v>
      </c>
      <c r="BA240" s="4" t="n">
        <v>4.051</v>
      </c>
      <c r="BB240" s="4" t="n">
        <v>3.912</v>
      </c>
      <c r="BC240" s="4" t="n">
        <v>3.802</v>
      </c>
    </row>
    <row r="241" customFormat="false" ht="12" hidden="false" customHeight="false" outlineLevel="0" collapsed="false">
      <c r="A241" s="92"/>
      <c r="C241" s="90" t="n">
        <f aca="false">AVERAGE(AA241:AE241)</f>
        <v>4.5008</v>
      </c>
      <c r="D241" s="3" t="n">
        <v>36850</v>
      </c>
      <c r="P241" s="4" t="n">
        <v>6.249</v>
      </c>
      <c r="Q241" s="4" t="n">
        <v>6.236</v>
      </c>
      <c r="R241" s="4" t="n">
        <v>5.845</v>
      </c>
      <c r="S241" s="4" t="n">
        <v>5.318</v>
      </c>
      <c r="T241" s="4" t="n">
        <v>4.74</v>
      </c>
      <c r="U241" s="4" t="n">
        <v>4.525</v>
      </c>
      <c r="V241" s="4" t="n">
        <v>4.505</v>
      </c>
      <c r="W241" s="5" t="n">
        <v>4.495</v>
      </c>
      <c r="X241" s="4" t="n">
        <v>4.49</v>
      </c>
      <c r="Y241" s="4" t="n">
        <v>4.471</v>
      </c>
      <c r="Z241" s="4" t="n">
        <v>4.454</v>
      </c>
      <c r="AA241" s="4" t="n">
        <v>4.539</v>
      </c>
      <c r="AB241" s="4" t="n">
        <v>4.63</v>
      </c>
      <c r="AC241" s="4" t="n">
        <v>4.625</v>
      </c>
      <c r="AD241" s="4" t="n">
        <v>4.445</v>
      </c>
      <c r="AE241" s="4" t="n">
        <v>4.265</v>
      </c>
      <c r="AF241" s="4" t="n">
        <v>4.03</v>
      </c>
      <c r="AG241" s="4" t="n">
        <v>3.985</v>
      </c>
      <c r="AH241" s="4" t="n">
        <v>3.96</v>
      </c>
      <c r="AI241" s="4" t="n">
        <v>3.96</v>
      </c>
      <c r="AJ241" s="4" t="n">
        <v>3.96</v>
      </c>
      <c r="AK241" s="4" t="n">
        <v>3.975</v>
      </c>
      <c r="AL241" s="4" t="n">
        <v>3.975</v>
      </c>
      <c r="AM241" s="4" t="n">
        <v>4.09</v>
      </c>
      <c r="AN241" s="4" t="n">
        <v>4.191</v>
      </c>
      <c r="AO241" s="4" t="n">
        <v>4.196</v>
      </c>
      <c r="AP241" s="4" t="n">
        <v>4.022</v>
      </c>
      <c r="AQ241" s="4" t="n">
        <v>3.852</v>
      </c>
      <c r="AR241" s="4" t="n">
        <v>3.69</v>
      </c>
      <c r="AS241" s="4" t="n">
        <v>3.664</v>
      </c>
      <c r="AT241" s="4" t="n">
        <v>3.684</v>
      </c>
      <c r="AU241" s="4" t="n">
        <v>3.699</v>
      </c>
      <c r="AV241" s="4" t="n">
        <v>3.699</v>
      </c>
      <c r="AW241" s="4" t="n">
        <v>3.719</v>
      </c>
      <c r="AX241" s="4" t="n">
        <v>3.729</v>
      </c>
      <c r="AY241" s="4" t="n">
        <v>3.854</v>
      </c>
      <c r="AZ241" s="4" t="n">
        <v>3.986</v>
      </c>
      <c r="BA241" s="4" t="n">
        <v>4.016</v>
      </c>
      <c r="BB241" s="4" t="n">
        <v>3.877</v>
      </c>
      <c r="BC241" s="4" t="n">
        <v>3.767</v>
      </c>
    </row>
    <row r="242" customFormat="false" ht="12" hidden="false" customHeight="false" outlineLevel="0" collapsed="false">
      <c r="A242" s="92"/>
      <c r="C242" s="90" t="n">
        <f aca="false">AVERAGE(AA242:AE242)</f>
        <v>4.5296</v>
      </c>
      <c r="D242" s="3" t="n">
        <v>36851</v>
      </c>
      <c r="P242" s="4" t="n">
        <v>6.408</v>
      </c>
      <c r="Q242" s="4" t="n">
        <v>6.432</v>
      </c>
      <c r="R242" s="4" t="n">
        <v>6.037</v>
      </c>
      <c r="S242" s="4" t="n">
        <v>5.447</v>
      </c>
      <c r="T242" s="4" t="n">
        <v>4.815</v>
      </c>
      <c r="U242" s="4" t="n">
        <v>4.585</v>
      </c>
      <c r="V242" s="4" t="n">
        <v>4.56</v>
      </c>
      <c r="W242" s="5" t="n">
        <v>4.546</v>
      </c>
      <c r="X242" s="4" t="n">
        <v>4.537</v>
      </c>
      <c r="Y242" s="4" t="n">
        <v>4.517</v>
      </c>
      <c r="Z242" s="4" t="n">
        <v>4.505</v>
      </c>
      <c r="AA242" s="4" t="n">
        <v>4.59</v>
      </c>
      <c r="AB242" s="4" t="n">
        <v>4.677</v>
      </c>
      <c r="AC242" s="4" t="n">
        <v>4.667</v>
      </c>
      <c r="AD242" s="4" t="n">
        <v>4.452</v>
      </c>
      <c r="AE242" s="4" t="n">
        <v>4.262</v>
      </c>
      <c r="AF242" s="4" t="n">
        <v>4.032</v>
      </c>
      <c r="AG242" s="4" t="n">
        <v>3.987</v>
      </c>
      <c r="AH242" s="4" t="n">
        <v>3.962</v>
      </c>
      <c r="AI242" s="4" t="n">
        <v>3.962</v>
      </c>
      <c r="AJ242" s="4" t="n">
        <v>3.962</v>
      </c>
      <c r="AK242" s="4" t="n">
        <v>3.97</v>
      </c>
      <c r="AL242" s="4" t="n">
        <v>3.959</v>
      </c>
      <c r="AM242" s="4" t="n">
        <v>4.074</v>
      </c>
      <c r="AN242" s="4" t="n">
        <v>4.175</v>
      </c>
      <c r="AO242" s="4" t="n">
        <v>4.185</v>
      </c>
      <c r="AP242" s="4" t="n">
        <v>4.015</v>
      </c>
      <c r="AQ242" s="4" t="n">
        <v>3.845</v>
      </c>
      <c r="AR242" s="4" t="n">
        <v>3.683</v>
      </c>
      <c r="AS242" s="4" t="n">
        <v>3.657</v>
      </c>
      <c r="AT242" s="4" t="n">
        <v>3.677</v>
      </c>
      <c r="AU242" s="4" t="n">
        <v>3.692</v>
      </c>
      <c r="AV242" s="4" t="n">
        <v>3.692</v>
      </c>
      <c r="AW242" s="4" t="n">
        <v>3.712</v>
      </c>
      <c r="AX242" s="4" t="n">
        <v>3.722</v>
      </c>
      <c r="AY242" s="4" t="n">
        <v>3.847</v>
      </c>
      <c r="AZ242" s="4" t="n">
        <v>3.97</v>
      </c>
      <c r="BA242" s="4" t="n">
        <v>4.005</v>
      </c>
      <c r="BB242" s="4" t="n">
        <v>3.87</v>
      </c>
      <c r="BC242" s="4" t="n">
        <v>3.76</v>
      </c>
    </row>
    <row r="243" customFormat="false" ht="12" hidden="false" customHeight="false" outlineLevel="0" collapsed="false">
      <c r="A243" s="92"/>
      <c r="C243" s="90" t="n">
        <f aca="false">AVERAGE(AA243:AE243)</f>
        <v>4.5496</v>
      </c>
      <c r="D243" s="3" t="n">
        <v>36852</v>
      </c>
      <c r="P243" s="4" t="n">
        <v>6.577</v>
      </c>
      <c r="Q243" s="4" t="n">
        <v>6.584</v>
      </c>
      <c r="R243" s="4" t="n">
        <v>6.244</v>
      </c>
      <c r="S243" s="4" t="n">
        <v>5.6</v>
      </c>
      <c r="T243" s="4" t="n">
        <v>4.88</v>
      </c>
      <c r="U243" s="4" t="n">
        <v>4.63</v>
      </c>
      <c r="V243" s="4" t="n">
        <v>4.595</v>
      </c>
      <c r="W243" s="5" t="n">
        <v>4.575</v>
      </c>
      <c r="X243" s="4" t="n">
        <v>4.56</v>
      </c>
      <c r="Y243" s="4" t="n">
        <v>4.54</v>
      </c>
      <c r="Z243" s="4" t="n">
        <v>4.53</v>
      </c>
      <c r="AA243" s="4" t="n">
        <v>4.615</v>
      </c>
      <c r="AB243" s="4" t="n">
        <v>4.702</v>
      </c>
      <c r="AC243" s="4" t="n">
        <v>4.697</v>
      </c>
      <c r="AD243" s="4" t="n">
        <v>4.462</v>
      </c>
      <c r="AE243" s="4" t="n">
        <v>4.272</v>
      </c>
      <c r="AF243" s="4" t="n">
        <v>4.032</v>
      </c>
      <c r="AG243" s="4" t="n">
        <v>3.987</v>
      </c>
      <c r="AH243" s="4" t="n">
        <v>3.957</v>
      </c>
      <c r="AI243" s="4" t="n">
        <v>3.952</v>
      </c>
      <c r="AJ243" s="4" t="n">
        <v>3.952</v>
      </c>
      <c r="AK243" s="4" t="n">
        <v>3.96</v>
      </c>
      <c r="AL243" s="4" t="n">
        <v>3.949</v>
      </c>
      <c r="AM243" s="4" t="n">
        <v>4.064</v>
      </c>
      <c r="AN243" s="4" t="n">
        <v>4.165</v>
      </c>
      <c r="AO243" s="4" t="n">
        <v>4.175</v>
      </c>
      <c r="AP243" s="4" t="n">
        <v>4.005</v>
      </c>
      <c r="AQ243" s="4" t="n">
        <v>3.835</v>
      </c>
      <c r="AR243" s="4" t="n">
        <v>3.673</v>
      </c>
      <c r="AS243" s="4" t="n">
        <v>3.647</v>
      </c>
      <c r="AT243" s="4" t="n">
        <v>3.667</v>
      </c>
      <c r="AU243" s="4" t="n">
        <v>3.682</v>
      </c>
      <c r="AV243" s="4" t="n">
        <v>3.682</v>
      </c>
      <c r="AW243" s="4" t="n">
        <v>3.702</v>
      </c>
      <c r="AX243" s="4" t="n">
        <v>3.712</v>
      </c>
      <c r="AY243" s="4" t="n">
        <v>3.837</v>
      </c>
      <c r="AZ243" s="4" t="n">
        <v>3.96</v>
      </c>
      <c r="BA243" s="4" t="n">
        <v>3.995</v>
      </c>
      <c r="BB243" s="4" t="n">
        <v>3.86</v>
      </c>
      <c r="BC243" s="4" t="n">
        <v>3.75</v>
      </c>
    </row>
    <row r="244" customFormat="false" ht="12" hidden="false" customHeight="false" outlineLevel="0" collapsed="false">
      <c r="A244" s="92"/>
      <c r="C244" s="90" t="n">
        <f aca="false">AVERAGE(AA244:AE244)</f>
        <v>4.6348</v>
      </c>
      <c r="D244" s="3" t="n">
        <v>36857</v>
      </c>
      <c r="P244" s="4" t="n">
        <v>6.368</v>
      </c>
      <c r="Q244" s="4" t="n">
        <v>6.473</v>
      </c>
      <c r="R244" s="4" t="n">
        <v>6.21</v>
      </c>
      <c r="S244" s="4" t="n">
        <v>5.63</v>
      </c>
      <c r="T244" s="4" t="n">
        <v>4.94</v>
      </c>
      <c r="U244" s="4" t="n">
        <v>4.7</v>
      </c>
      <c r="V244" s="4" t="n">
        <v>4.665</v>
      </c>
      <c r="W244" s="5" t="n">
        <v>4.65</v>
      </c>
      <c r="X244" s="4" t="n">
        <v>4.635</v>
      </c>
      <c r="Y244" s="4" t="n">
        <v>4.615</v>
      </c>
      <c r="Z244" s="4" t="n">
        <v>4.605</v>
      </c>
      <c r="AA244" s="4" t="n">
        <v>4.695</v>
      </c>
      <c r="AB244" s="4" t="n">
        <v>4.785</v>
      </c>
      <c r="AC244" s="4" t="n">
        <v>4.78</v>
      </c>
      <c r="AD244" s="4" t="n">
        <v>4.552</v>
      </c>
      <c r="AE244" s="4" t="n">
        <v>4.362</v>
      </c>
      <c r="AF244" s="4" t="n">
        <v>4.122</v>
      </c>
      <c r="AG244" s="4" t="n">
        <v>4.077</v>
      </c>
      <c r="AH244" s="4" t="n">
        <v>4.047</v>
      </c>
      <c r="AI244" s="4" t="n">
        <v>4.042</v>
      </c>
      <c r="AJ244" s="4" t="n">
        <v>4.042</v>
      </c>
      <c r="AK244" s="4" t="n">
        <v>4.05</v>
      </c>
      <c r="AL244" s="4" t="n">
        <v>4.039</v>
      </c>
      <c r="AM244" s="4" t="n">
        <v>4.154</v>
      </c>
      <c r="AN244" s="4" t="n">
        <v>4.255</v>
      </c>
      <c r="AO244" s="4" t="n">
        <v>4.265</v>
      </c>
      <c r="AP244" s="4" t="n">
        <v>4.095</v>
      </c>
      <c r="AQ244" s="4" t="n">
        <v>3.925</v>
      </c>
      <c r="AR244" s="4" t="n">
        <v>3.763</v>
      </c>
      <c r="AS244" s="4" t="n">
        <v>3.737</v>
      </c>
      <c r="AT244" s="4" t="n">
        <v>3.757</v>
      </c>
      <c r="AU244" s="4" t="n">
        <v>3.772</v>
      </c>
      <c r="AV244" s="4" t="n">
        <v>3.772</v>
      </c>
      <c r="AW244" s="4" t="n">
        <v>3.792</v>
      </c>
      <c r="AX244" s="4" t="n">
        <v>3.802</v>
      </c>
      <c r="AY244" s="4" t="n">
        <v>3.927</v>
      </c>
      <c r="AZ244" s="4" t="n">
        <v>4.05</v>
      </c>
      <c r="BA244" s="4" t="n">
        <v>4.085</v>
      </c>
      <c r="BB244" s="4" t="n">
        <v>3.95</v>
      </c>
      <c r="BC244" s="4" t="n">
        <v>3.84</v>
      </c>
    </row>
    <row r="245" customFormat="false" ht="12" hidden="false" customHeight="false" outlineLevel="0" collapsed="false">
      <c r="A245" s="92"/>
      <c r="C245" s="90" t="n">
        <f aca="false">AVERAGE(AA245:AE245)</f>
        <v>4.637</v>
      </c>
      <c r="D245" s="3" t="n">
        <v>36858</v>
      </c>
      <c r="P245" s="4" t="n">
        <v>6.016</v>
      </c>
      <c r="Q245" s="4" t="n">
        <v>6.207</v>
      </c>
      <c r="R245" s="4" t="n">
        <v>6.005</v>
      </c>
      <c r="S245" s="4" t="n">
        <v>5.505</v>
      </c>
      <c r="T245" s="4" t="n">
        <v>4.895</v>
      </c>
      <c r="U245" s="4" t="n">
        <v>4.68</v>
      </c>
      <c r="V245" s="4" t="n">
        <v>4.655</v>
      </c>
      <c r="W245" s="5" t="n">
        <v>4.64</v>
      </c>
      <c r="X245" s="4" t="n">
        <v>4.625</v>
      </c>
      <c r="Y245" s="4" t="n">
        <v>4.605</v>
      </c>
      <c r="Z245" s="4" t="n">
        <v>4.595</v>
      </c>
      <c r="AA245" s="4" t="n">
        <v>4.685</v>
      </c>
      <c r="AB245" s="4" t="n">
        <v>4.775</v>
      </c>
      <c r="AC245" s="4" t="n">
        <v>4.785</v>
      </c>
      <c r="AD245" s="4" t="n">
        <v>4.565</v>
      </c>
      <c r="AE245" s="4" t="n">
        <v>4.375</v>
      </c>
      <c r="AF245" s="4" t="n">
        <v>4.145</v>
      </c>
      <c r="AG245" s="4" t="n">
        <v>4.095</v>
      </c>
      <c r="AH245" s="4" t="n">
        <v>4.08</v>
      </c>
      <c r="AI245" s="4" t="n">
        <v>4.08</v>
      </c>
      <c r="AJ245" s="4" t="n">
        <v>4.08</v>
      </c>
      <c r="AK245" s="4" t="n">
        <v>4.088</v>
      </c>
      <c r="AL245" s="4" t="n">
        <v>4.07</v>
      </c>
      <c r="AM245" s="4" t="n">
        <v>4.185</v>
      </c>
      <c r="AN245" s="4" t="n">
        <v>4.286</v>
      </c>
      <c r="AO245" s="4" t="n">
        <v>4.301</v>
      </c>
      <c r="AP245" s="4" t="n">
        <v>4.131</v>
      </c>
      <c r="AQ245" s="4" t="n">
        <v>3.961</v>
      </c>
      <c r="AR245" s="4" t="n">
        <v>3.799</v>
      </c>
      <c r="AS245" s="4" t="n">
        <v>3.773</v>
      </c>
      <c r="AT245" s="4" t="n">
        <v>3.793</v>
      </c>
      <c r="AU245" s="4" t="n">
        <v>3.808</v>
      </c>
      <c r="AV245" s="4" t="n">
        <v>3.808</v>
      </c>
      <c r="AW245" s="4" t="n">
        <v>3.828</v>
      </c>
      <c r="AX245" s="4" t="n">
        <v>3.838</v>
      </c>
      <c r="AY245" s="4" t="n">
        <v>3.963</v>
      </c>
      <c r="AZ245" s="4" t="n">
        <v>4.081</v>
      </c>
      <c r="BA245" s="4" t="n">
        <v>4.116</v>
      </c>
      <c r="BB245" s="4" t="n">
        <v>3.981</v>
      </c>
      <c r="BC245" s="4" t="n">
        <v>3.871</v>
      </c>
    </row>
    <row r="246" customFormat="false" ht="12" hidden="false" customHeight="false" outlineLevel="0" collapsed="false">
      <c r="A246" s="92"/>
      <c r="C246" s="90" t="n">
        <f aca="false">AVERAGE(AA246:AE246)</f>
        <v>4.657</v>
      </c>
      <c r="D246" s="3" t="n">
        <v>36859</v>
      </c>
      <c r="P246" s="4" t="n">
        <v>6.016</v>
      </c>
      <c r="Q246" s="4" t="n">
        <v>6.181</v>
      </c>
      <c r="R246" s="4" t="n">
        <v>6.026</v>
      </c>
      <c r="S246" s="4" t="n">
        <v>5.536</v>
      </c>
      <c r="T246" s="4" t="n">
        <v>4.916</v>
      </c>
      <c r="U246" s="4" t="n">
        <v>4.7</v>
      </c>
      <c r="V246" s="4" t="n">
        <v>4.675</v>
      </c>
      <c r="W246" s="5" t="n">
        <v>4.66</v>
      </c>
      <c r="X246" s="4" t="n">
        <v>4.645</v>
      </c>
      <c r="Y246" s="4" t="n">
        <v>4.63</v>
      </c>
      <c r="Z246" s="4" t="n">
        <v>4.62</v>
      </c>
      <c r="AA246" s="4" t="n">
        <v>4.71</v>
      </c>
      <c r="AB246" s="4" t="n">
        <v>4.8</v>
      </c>
      <c r="AC246" s="4" t="n">
        <v>4.81</v>
      </c>
      <c r="AD246" s="4" t="n">
        <v>4.58</v>
      </c>
      <c r="AE246" s="4" t="n">
        <v>4.385</v>
      </c>
      <c r="AF246" s="4" t="n">
        <v>4.155</v>
      </c>
      <c r="AG246" s="4" t="n">
        <v>4.105</v>
      </c>
      <c r="AH246" s="4" t="n">
        <v>4.09</v>
      </c>
      <c r="AI246" s="4" t="n">
        <v>4.093</v>
      </c>
      <c r="AJ246" s="4" t="n">
        <v>4.095</v>
      </c>
      <c r="AK246" s="4" t="n">
        <v>4.09</v>
      </c>
      <c r="AL246" s="4" t="n">
        <v>4.085</v>
      </c>
      <c r="AM246" s="4" t="n">
        <v>4.185</v>
      </c>
      <c r="AN246" s="4" t="n">
        <v>4.285</v>
      </c>
      <c r="AO246" s="4" t="n">
        <v>4.3</v>
      </c>
      <c r="AP246" s="4" t="n">
        <v>4.13</v>
      </c>
      <c r="AQ246" s="4" t="n">
        <v>3.96</v>
      </c>
      <c r="AR246" s="4" t="n">
        <v>3.798</v>
      </c>
      <c r="AS246" s="4" t="n">
        <v>3.772</v>
      </c>
      <c r="AT246" s="4" t="n">
        <v>3.792</v>
      </c>
      <c r="AU246" s="4" t="n">
        <v>3.807</v>
      </c>
      <c r="AV246" s="4" t="n">
        <v>3.807</v>
      </c>
      <c r="AW246" s="4" t="n">
        <v>3.827</v>
      </c>
      <c r="AX246" s="4" t="n">
        <v>3.837</v>
      </c>
      <c r="AY246" s="4" t="n">
        <v>3.962</v>
      </c>
      <c r="AZ246" s="4" t="n">
        <v>4.07</v>
      </c>
      <c r="BA246" s="4" t="n">
        <v>4.11</v>
      </c>
      <c r="BB246" s="4" t="n">
        <v>3.975</v>
      </c>
      <c r="BC246" s="4" t="n">
        <v>3.865</v>
      </c>
    </row>
    <row r="247" customFormat="false" ht="12" hidden="false" customHeight="false" outlineLevel="0" collapsed="false">
      <c r="A247" s="92"/>
      <c r="C247" s="90" t="n">
        <f aca="false">AVERAGE(AA247:AE247)</f>
        <v>4.807</v>
      </c>
      <c r="D247" s="3" t="n">
        <v>36860</v>
      </c>
      <c r="P247" s="4" t="n">
        <v>6.016</v>
      </c>
      <c r="Q247" s="4" t="n">
        <v>6.589</v>
      </c>
      <c r="R247" s="4" t="n">
        <v>6.418</v>
      </c>
      <c r="S247" s="4" t="n">
        <v>5.836</v>
      </c>
      <c r="T247" s="4" t="n">
        <v>5.17</v>
      </c>
      <c r="U247" s="4" t="n">
        <v>4.895</v>
      </c>
      <c r="V247" s="4" t="n">
        <v>4.86</v>
      </c>
      <c r="W247" s="5" t="n">
        <v>4.84</v>
      </c>
      <c r="X247" s="4" t="n">
        <v>4.82</v>
      </c>
      <c r="Y247" s="4" t="n">
        <v>4.805</v>
      </c>
      <c r="Z247" s="4" t="n">
        <v>4.795</v>
      </c>
      <c r="AA247" s="4" t="n">
        <v>4.88</v>
      </c>
      <c r="AB247" s="4" t="n">
        <v>4.955</v>
      </c>
      <c r="AC247" s="4" t="n">
        <v>4.965</v>
      </c>
      <c r="AD247" s="4" t="n">
        <v>4.735</v>
      </c>
      <c r="AE247" s="4" t="n">
        <v>4.5</v>
      </c>
      <c r="AF247" s="4" t="n">
        <v>4.27</v>
      </c>
      <c r="AG247" s="4" t="n">
        <v>4.22</v>
      </c>
      <c r="AH247" s="4" t="n">
        <v>4.2</v>
      </c>
      <c r="AI247" s="4" t="n">
        <v>4.2</v>
      </c>
      <c r="AJ247" s="4" t="n">
        <v>4.202</v>
      </c>
      <c r="AK247" s="4" t="n">
        <v>4.197</v>
      </c>
      <c r="AL247" s="4" t="n">
        <v>4.192</v>
      </c>
      <c r="AM247" s="4" t="n">
        <v>4.292</v>
      </c>
      <c r="AN247" s="4" t="n">
        <v>4.392</v>
      </c>
      <c r="AO247" s="4" t="n">
        <v>4.407</v>
      </c>
      <c r="AP247" s="4" t="n">
        <v>4.237</v>
      </c>
      <c r="AQ247" s="4" t="n">
        <v>4.062</v>
      </c>
      <c r="AR247" s="4" t="n">
        <v>3.9</v>
      </c>
      <c r="AS247" s="4" t="n">
        <v>3.874</v>
      </c>
      <c r="AT247" s="4" t="n">
        <v>3.887</v>
      </c>
      <c r="AU247" s="4" t="n">
        <v>3.892</v>
      </c>
      <c r="AV247" s="4" t="n">
        <v>3.887</v>
      </c>
      <c r="AW247" s="4" t="n">
        <v>3.899</v>
      </c>
      <c r="AX247" s="4" t="n">
        <v>3.909</v>
      </c>
      <c r="AY247" s="4" t="n">
        <v>4.034</v>
      </c>
      <c r="AZ247" s="4" t="n">
        <v>4.142</v>
      </c>
      <c r="BA247" s="4" t="n">
        <v>4.217</v>
      </c>
      <c r="BB247" s="4" t="n">
        <v>4.087</v>
      </c>
      <c r="BC247" s="4" t="n">
        <v>3.972</v>
      </c>
    </row>
    <row r="248" customFormat="false" ht="12" hidden="false" customHeight="false" outlineLevel="0" collapsed="false">
      <c r="A248" s="92"/>
      <c r="C248" s="90" t="n">
        <f aca="false">AVERAGE(AA248:AE248)</f>
        <v>4.919</v>
      </c>
      <c r="D248" s="3" t="n">
        <v>36861</v>
      </c>
      <c r="Q248" s="4" t="n">
        <v>6.673</v>
      </c>
      <c r="R248" s="4" t="n">
        <v>6.533</v>
      </c>
      <c r="S248" s="4" t="n">
        <v>6.043</v>
      </c>
      <c r="T248" s="4" t="n">
        <v>5.323</v>
      </c>
      <c r="U248" s="4" t="n">
        <v>5.008</v>
      </c>
      <c r="V248" s="4" t="n">
        <v>4.973</v>
      </c>
      <c r="W248" s="5" t="n">
        <v>4.955</v>
      </c>
      <c r="X248" s="4" t="n">
        <v>4.935</v>
      </c>
      <c r="Y248" s="4" t="n">
        <v>4.92</v>
      </c>
      <c r="Z248" s="4" t="n">
        <v>4.91</v>
      </c>
      <c r="AA248" s="4" t="n">
        <v>4.99</v>
      </c>
      <c r="AB248" s="4" t="n">
        <v>5.07</v>
      </c>
      <c r="AC248" s="4" t="n">
        <v>5.075</v>
      </c>
      <c r="AD248" s="4" t="n">
        <v>4.855</v>
      </c>
      <c r="AE248" s="4" t="n">
        <v>4.605</v>
      </c>
      <c r="AF248" s="4" t="n">
        <v>4.37</v>
      </c>
      <c r="AG248" s="4" t="n">
        <v>4.315</v>
      </c>
      <c r="AH248" s="4" t="n">
        <v>4.295</v>
      </c>
      <c r="AI248" s="4" t="n">
        <v>4.295</v>
      </c>
      <c r="AJ248" s="4" t="n">
        <v>4.295</v>
      </c>
      <c r="AK248" s="4" t="n">
        <v>4.29</v>
      </c>
      <c r="AL248" s="4" t="n">
        <v>4.28</v>
      </c>
      <c r="AM248" s="4" t="n">
        <v>4.38</v>
      </c>
      <c r="AN248" s="4" t="n">
        <v>4.47</v>
      </c>
      <c r="AO248" s="4" t="n">
        <v>4.485</v>
      </c>
      <c r="AP248" s="4" t="n">
        <v>4.31</v>
      </c>
      <c r="AQ248" s="4" t="n">
        <v>4.13</v>
      </c>
      <c r="AR248" s="4" t="n">
        <v>3.96</v>
      </c>
      <c r="AS248" s="4" t="n">
        <v>3.925</v>
      </c>
      <c r="AT248" s="4" t="n">
        <v>3.938</v>
      </c>
      <c r="AU248" s="4" t="n">
        <v>3.943</v>
      </c>
      <c r="AV248" s="4" t="n">
        <v>3.938</v>
      </c>
      <c r="AW248" s="4" t="n">
        <v>3.95</v>
      </c>
      <c r="AX248" s="4" t="n">
        <v>3.96</v>
      </c>
      <c r="AY248" s="4" t="n">
        <v>4.085</v>
      </c>
      <c r="AZ248" s="4" t="n">
        <v>4.193</v>
      </c>
      <c r="BA248" s="4" t="n">
        <v>4.3</v>
      </c>
      <c r="BB248" s="4" t="n">
        <v>4.16</v>
      </c>
      <c r="BC248" s="4" t="n">
        <v>4.04</v>
      </c>
      <c r="BD248" s="4" t="n">
        <v>3.91</v>
      </c>
    </row>
    <row r="249" customFormat="false" ht="12" hidden="false" customHeight="false" outlineLevel="0" collapsed="false">
      <c r="A249" s="92"/>
      <c r="C249" s="90" t="n">
        <f aca="false">AVERAGE(AA249:AE249)</f>
        <v>5.0716</v>
      </c>
      <c r="D249" s="3" t="n">
        <v>36864</v>
      </c>
      <c r="Q249" s="4" t="n">
        <v>7.433</v>
      </c>
      <c r="R249" s="4" t="n">
        <v>7.19</v>
      </c>
      <c r="S249" s="4" t="n">
        <v>6.62</v>
      </c>
      <c r="T249" s="4" t="n">
        <v>5.705</v>
      </c>
      <c r="U249" s="4" t="n">
        <v>5.28</v>
      </c>
      <c r="V249" s="4" t="n">
        <v>5.21</v>
      </c>
      <c r="W249" s="5" t="n">
        <v>5.17</v>
      </c>
      <c r="X249" s="4" t="n">
        <v>5.125</v>
      </c>
      <c r="Y249" s="4" t="n">
        <v>5.095</v>
      </c>
      <c r="Z249" s="4" t="n">
        <v>5.07</v>
      </c>
      <c r="AA249" s="4" t="n">
        <v>5.153</v>
      </c>
      <c r="AB249" s="4" t="n">
        <v>5.235</v>
      </c>
      <c r="AC249" s="4" t="n">
        <v>5.23</v>
      </c>
      <c r="AD249" s="4" t="n">
        <v>4.995</v>
      </c>
      <c r="AE249" s="4" t="n">
        <v>4.745</v>
      </c>
      <c r="AF249" s="4" t="n">
        <v>4.455</v>
      </c>
      <c r="AG249" s="4" t="n">
        <v>4.4</v>
      </c>
      <c r="AH249" s="4" t="n">
        <v>4.38</v>
      </c>
      <c r="AI249" s="4" t="n">
        <v>4.38</v>
      </c>
      <c r="AJ249" s="4" t="n">
        <v>4.38</v>
      </c>
      <c r="AK249" s="4" t="n">
        <v>4.375</v>
      </c>
      <c r="AL249" s="4" t="n">
        <v>4.365</v>
      </c>
      <c r="AM249" s="4" t="n">
        <v>4.455</v>
      </c>
      <c r="AN249" s="4" t="n">
        <v>4.545</v>
      </c>
      <c r="AO249" s="4" t="n">
        <v>4.56</v>
      </c>
      <c r="AP249" s="4" t="n">
        <v>4.38</v>
      </c>
      <c r="AQ249" s="4" t="n">
        <v>4.175</v>
      </c>
      <c r="AR249" s="4" t="n">
        <v>3.98</v>
      </c>
      <c r="AS249" s="4" t="n">
        <v>3.94</v>
      </c>
      <c r="AT249" s="4" t="n">
        <v>3.95</v>
      </c>
      <c r="AU249" s="4" t="n">
        <v>3.943</v>
      </c>
      <c r="AV249" s="4" t="n">
        <v>3.928</v>
      </c>
      <c r="AW249" s="4" t="n">
        <v>3.94</v>
      </c>
      <c r="AX249" s="4" t="n">
        <v>3.95</v>
      </c>
      <c r="AY249" s="4" t="n">
        <v>4.075</v>
      </c>
      <c r="AZ249" s="4" t="n">
        <v>4.183</v>
      </c>
      <c r="BA249" s="4" t="n">
        <v>4.365</v>
      </c>
      <c r="BB249" s="4" t="n">
        <v>4.21</v>
      </c>
      <c r="BC249" s="4" t="n">
        <v>4.065</v>
      </c>
      <c r="BD249" s="4" t="n">
        <v>3.91</v>
      </c>
    </row>
    <row r="250" customFormat="false" ht="12" hidden="false" customHeight="false" outlineLevel="0" collapsed="false">
      <c r="A250" s="92"/>
      <c r="C250" s="90" t="n">
        <f aca="false">AVERAGE(AA250:AE250)</f>
        <v>4.9256</v>
      </c>
      <c r="D250" s="3" t="n">
        <v>36865</v>
      </c>
      <c r="Q250" s="4" t="n">
        <v>7.384</v>
      </c>
      <c r="R250" s="4" t="n">
        <v>7.097</v>
      </c>
      <c r="S250" s="4" t="n">
        <v>6.535</v>
      </c>
      <c r="T250" s="4" t="n">
        <v>5.545</v>
      </c>
      <c r="U250" s="4" t="n">
        <v>5.11</v>
      </c>
      <c r="V250" s="4" t="n">
        <v>5.042</v>
      </c>
      <c r="W250" s="5" t="n">
        <v>5.01</v>
      </c>
      <c r="X250" s="4" t="n">
        <v>4.972</v>
      </c>
      <c r="Y250" s="4" t="n">
        <v>4.942</v>
      </c>
      <c r="Z250" s="4" t="n">
        <v>4.93</v>
      </c>
      <c r="AA250" s="4" t="n">
        <v>5.01</v>
      </c>
      <c r="AB250" s="4" t="n">
        <v>5.082</v>
      </c>
      <c r="AC250" s="4" t="n">
        <v>5.082</v>
      </c>
      <c r="AD250" s="4" t="n">
        <v>4.852</v>
      </c>
      <c r="AE250" s="4" t="n">
        <v>4.602</v>
      </c>
      <c r="AF250" s="4" t="n">
        <v>4.327</v>
      </c>
      <c r="AG250" s="4" t="n">
        <v>4.272</v>
      </c>
      <c r="AH250" s="4" t="n">
        <v>4.252</v>
      </c>
      <c r="AI250" s="4" t="n">
        <v>4.252</v>
      </c>
      <c r="AJ250" s="4" t="n">
        <v>4.252</v>
      </c>
      <c r="AK250" s="4" t="n">
        <v>4.247</v>
      </c>
      <c r="AL250" s="4" t="n">
        <v>4.237</v>
      </c>
      <c r="AM250" s="4" t="n">
        <v>4.327</v>
      </c>
      <c r="AN250" s="4" t="n">
        <v>4.417</v>
      </c>
      <c r="AO250" s="4" t="n">
        <v>4.432</v>
      </c>
      <c r="AP250" s="4" t="n">
        <v>4.262</v>
      </c>
      <c r="AQ250" s="4" t="n">
        <v>4.067</v>
      </c>
      <c r="AR250" s="4" t="n">
        <v>3.867</v>
      </c>
      <c r="AS250" s="4" t="n">
        <v>3.827</v>
      </c>
      <c r="AT250" s="4" t="n">
        <v>3.837</v>
      </c>
      <c r="AU250" s="4" t="n">
        <v>3.83</v>
      </c>
      <c r="AV250" s="4" t="n">
        <v>3.817</v>
      </c>
      <c r="AW250" s="4" t="n">
        <v>3.829</v>
      </c>
      <c r="AX250" s="4" t="n">
        <v>3.839</v>
      </c>
      <c r="AY250" s="4" t="n">
        <v>3.974</v>
      </c>
      <c r="AZ250" s="4" t="n">
        <v>4.104</v>
      </c>
      <c r="BA250" s="4" t="n">
        <v>4.237</v>
      </c>
      <c r="BB250" s="4" t="n">
        <v>4.092</v>
      </c>
      <c r="BC250" s="4" t="n">
        <v>3.957</v>
      </c>
      <c r="BD250" s="4" t="n">
        <v>3.797</v>
      </c>
    </row>
    <row r="251" customFormat="false" ht="12" hidden="false" customHeight="false" outlineLevel="0" collapsed="false">
      <c r="A251" s="92"/>
      <c r="C251" s="90" t="n">
        <f aca="false">AVERAGE(AA251:AE251)</f>
        <v>5.024</v>
      </c>
      <c r="D251" s="3" t="n">
        <v>36866</v>
      </c>
      <c r="Q251" s="4" t="n">
        <v>8.485</v>
      </c>
      <c r="R251" s="4" t="n">
        <v>8.002</v>
      </c>
      <c r="S251" s="4" t="n">
        <v>7.2</v>
      </c>
      <c r="T251" s="4" t="n">
        <v>5.85</v>
      </c>
      <c r="U251" s="4" t="n">
        <v>5.29</v>
      </c>
      <c r="V251" s="4" t="n">
        <v>5.205</v>
      </c>
      <c r="W251" s="5" t="n">
        <v>5.17</v>
      </c>
      <c r="X251" s="4" t="n">
        <v>5.132</v>
      </c>
      <c r="Y251" s="4" t="n">
        <v>5.102</v>
      </c>
      <c r="Z251" s="4" t="n">
        <v>5.085</v>
      </c>
      <c r="AA251" s="4" t="n">
        <v>5.15</v>
      </c>
      <c r="AB251" s="4" t="n">
        <v>5.21</v>
      </c>
      <c r="AC251" s="4" t="n">
        <v>5.19</v>
      </c>
      <c r="AD251" s="4" t="n">
        <v>4.92</v>
      </c>
      <c r="AE251" s="4" t="n">
        <v>4.65</v>
      </c>
      <c r="AF251" s="4" t="n">
        <v>4.355</v>
      </c>
      <c r="AG251" s="4" t="n">
        <v>4.3</v>
      </c>
      <c r="AH251" s="4" t="n">
        <v>4.28</v>
      </c>
      <c r="AI251" s="4" t="n">
        <v>4.28</v>
      </c>
      <c r="AJ251" s="4" t="n">
        <v>4.28</v>
      </c>
      <c r="AK251" s="4" t="n">
        <v>4.275</v>
      </c>
      <c r="AL251" s="4" t="n">
        <v>4.265</v>
      </c>
      <c r="AM251" s="4" t="n">
        <v>4.355</v>
      </c>
      <c r="AN251" s="4" t="n">
        <v>4.445</v>
      </c>
      <c r="AO251" s="4" t="n">
        <v>4.46</v>
      </c>
      <c r="AP251" s="4" t="n">
        <v>4.29</v>
      </c>
      <c r="AQ251" s="4" t="n">
        <v>4.095</v>
      </c>
      <c r="AR251" s="4" t="n">
        <v>3.895</v>
      </c>
      <c r="AS251" s="4" t="n">
        <v>3.855</v>
      </c>
      <c r="AT251" s="4" t="n">
        <v>3.865</v>
      </c>
      <c r="AU251" s="4" t="n">
        <v>3.858</v>
      </c>
      <c r="AV251" s="4" t="n">
        <v>3.845</v>
      </c>
      <c r="AW251" s="4" t="n">
        <v>3.857</v>
      </c>
      <c r="AX251" s="4" t="n">
        <v>3.867</v>
      </c>
      <c r="AY251" s="4" t="n">
        <v>4.002</v>
      </c>
      <c r="AZ251" s="4" t="n">
        <v>4.132</v>
      </c>
      <c r="BA251" s="4" t="n">
        <v>4.245</v>
      </c>
      <c r="BB251" s="4" t="n">
        <v>4.1</v>
      </c>
      <c r="BC251" s="4" t="n">
        <v>3.965</v>
      </c>
      <c r="BD251" s="4" t="n">
        <v>3.805</v>
      </c>
    </row>
    <row r="252" customFormat="false" ht="12" hidden="false" customHeight="false" outlineLevel="0" collapsed="false">
      <c r="A252" s="92"/>
      <c r="C252" s="90" t="n">
        <f aca="false">AVERAGE(AA252:AE252)</f>
        <v>4.902</v>
      </c>
      <c r="D252" s="3" t="n">
        <v>36867</v>
      </c>
      <c r="Q252" s="4" t="n">
        <v>8.373</v>
      </c>
      <c r="R252" s="4" t="n">
        <v>8.003</v>
      </c>
      <c r="S252" s="4" t="n">
        <v>7.07</v>
      </c>
      <c r="T252" s="4" t="n">
        <v>5.64</v>
      </c>
      <c r="U252" s="4" t="n">
        <v>5.08</v>
      </c>
      <c r="V252" s="4" t="n">
        <v>5.01</v>
      </c>
      <c r="W252" s="5" t="n">
        <v>4.98</v>
      </c>
      <c r="X252" s="4" t="n">
        <v>4.96</v>
      </c>
      <c r="Y252" s="4" t="n">
        <v>4.94</v>
      </c>
      <c r="Z252" s="4" t="n">
        <v>4.925</v>
      </c>
      <c r="AA252" s="4" t="n">
        <v>5</v>
      </c>
      <c r="AB252" s="4" t="n">
        <v>5.08</v>
      </c>
      <c r="AC252" s="4" t="n">
        <v>5.07</v>
      </c>
      <c r="AD252" s="4" t="n">
        <v>4.815</v>
      </c>
      <c r="AE252" s="4" t="n">
        <v>4.545</v>
      </c>
      <c r="AF252" s="4" t="n">
        <v>4.26</v>
      </c>
      <c r="AG252" s="4" t="n">
        <v>4.205</v>
      </c>
      <c r="AH252" s="4" t="n">
        <v>4.185</v>
      </c>
      <c r="AI252" s="4" t="n">
        <v>4.185</v>
      </c>
      <c r="AJ252" s="4" t="n">
        <v>4.185</v>
      </c>
      <c r="AK252" s="4" t="n">
        <v>4.18</v>
      </c>
      <c r="AL252" s="4" t="n">
        <v>4.17</v>
      </c>
      <c r="AM252" s="4" t="n">
        <v>4.26</v>
      </c>
      <c r="AN252" s="4" t="n">
        <v>4.35</v>
      </c>
      <c r="AO252" s="4" t="n">
        <v>4.365</v>
      </c>
      <c r="AP252" s="4" t="n">
        <v>4.195</v>
      </c>
      <c r="AQ252" s="4" t="n">
        <v>4</v>
      </c>
      <c r="AR252" s="4" t="n">
        <v>3.8</v>
      </c>
      <c r="AS252" s="4" t="n">
        <v>3.76</v>
      </c>
      <c r="AT252" s="4" t="n">
        <v>3.77</v>
      </c>
      <c r="AU252" s="4" t="n">
        <v>3.763</v>
      </c>
      <c r="AV252" s="4" t="n">
        <v>3.75</v>
      </c>
      <c r="AW252" s="4" t="n">
        <v>3.762</v>
      </c>
      <c r="AX252" s="4" t="n">
        <v>3.772</v>
      </c>
      <c r="AY252" s="4" t="n">
        <v>3.907</v>
      </c>
      <c r="AZ252" s="4" t="n">
        <v>4.037</v>
      </c>
      <c r="BA252" s="4" t="n">
        <v>4.15</v>
      </c>
      <c r="BB252" s="4" t="n">
        <v>4.005</v>
      </c>
      <c r="BC252" s="4" t="n">
        <v>3.87</v>
      </c>
      <c r="BD252" s="4" t="n">
        <v>3.71</v>
      </c>
    </row>
    <row r="253" customFormat="false" ht="12" hidden="false" customHeight="false" outlineLevel="0" collapsed="false">
      <c r="A253" s="92"/>
      <c r="C253" s="90" t="n">
        <f aca="false">AVERAGE(AA253:AE253)</f>
        <v>4.951</v>
      </c>
      <c r="D253" s="3" t="n">
        <v>36868</v>
      </c>
      <c r="Q253" s="4" t="n">
        <v>8.584</v>
      </c>
      <c r="R253" s="4" t="n">
        <v>8.266</v>
      </c>
      <c r="S253" s="4" t="n">
        <v>7.286</v>
      </c>
      <c r="T253" s="4" t="n">
        <v>5.666</v>
      </c>
      <c r="U253" s="4" t="n">
        <v>5.096</v>
      </c>
      <c r="V253" s="4" t="n">
        <v>5.046</v>
      </c>
      <c r="W253" s="5" t="n">
        <v>5.026</v>
      </c>
      <c r="X253" s="4" t="n">
        <v>5.006</v>
      </c>
      <c r="Y253" s="4" t="n">
        <v>4.986</v>
      </c>
      <c r="Z253" s="4" t="n">
        <v>4.971</v>
      </c>
      <c r="AA253" s="4" t="n">
        <v>5.046</v>
      </c>
      <c r="AB253" s="4" t="n">
        <v>5.126</v>
      </c>
      <c r="AC253" s="4" t="n">
        <v>5.121</v>
      </c>
      <c r="AD253" s="4" t="n">
        <v>4.866</v>
      </c>
      <c r="AE253" s="4" t="n">
        <v>4.596</v>
      </c>
      <c r="AF253" s="4" t="n">
        <v>4.311</v>
      </c>
      <c r="AG253" s="4" t="n">
        <v>4.256</v>
      </c>
      <c r="AH253" s="4" t="n">
        <v>4.236</v>
      </c>
      <c r="AI253" s="4" t="n">
        <v>4.236</v>
      </c>
      <c r="AJ253" s="4" t="n">
        <v>4.236</v>
      </c>
      <c r="AK253" s="4" t="n">
        <v>4.231</v>
      </c>
      <c r="AL253" s="4" t="n">
        <v>4.221</v>
      </c>
      <c r="AM253" s="4" t="n">
        <v>4.311</v>
      </c>
      <c r="AN253" s="4" t="n">
        <v>4.401</v>
      </c>
      <c r="AO253" s="4" t="n">
        <v>4.416</v>
      </c>
      <c r="AP253" s="4" t="n">
        <v>4.246</v>
      </c>
      <c r="AQ253" s="4" t="n">
        <v>4.051</v>
      </c>
      <c r="AR253" s="4" t="n">
        <v>3.856</v>
      </c>
      <c r="AS253" s="4" t="n">
        <v>3.816</v>
      </c>
      <c r="AT253" s="4" t="n">
        <v>3.826</v>
      </c>
      <c r="AU253" s="4" t="n">
        <v>3.819</v>
      </c>
      <c r="AV253" s="4" t="n">
        <v>3.806</v>
      </c>
      <c r="AW253" s="4" t="n">
        <v>3.818</v>
      </c>
      <c r="AX253" s="4" t="n">
        <v>3.828</v>
      </c>
      <c r="AY253" s="4" t="n">
        <v>3.963</v>
      </c>
      <c r="AZ253" s="4" t="n">
        <v>4.088</v>
      </c>
      <c r="BA253" s="4" t="n">
        <v>4.201</v>
      </c>
      <c r="BB253" s="4" t="n">
        <v>4.056</v>
      </c>
      <c r="BC253" s="4" t="n">
        <v>3.921</v>
      </c>
      <c r="BD253" s="4" t="n">
        <v>3.766</v>
      </c>
    </row>
    <row r="254" customFormat="false" ht="12" hidden="false" customHeight="false" outlineLevel="0" collapsed="false">
      <c r="A254" s="92"/>
      <c r="C254" s="90" t="n">
        <f aca="false">AVERAGE(AA254:AE254)</f>
        <v>5.065</v>
      </c>
      <c r="D254" s="3" t="n">
        <v>36871</v>
      </c>
      <c r="Q254" s="4" t="n">
        <v>9.413</v>
      </c>
      <c r="R254" s="4" t="n">
        <v>9.114</v>
      </c>
      <c r="S254" s="4" t="n">
        <v>8.184</v>
      </c>
      <c r="T254" s="4" t="n">
        <v>5.94</v>
      </c>
      <c r="U254" s="4" t="n">
        <v>5.27</v>
      </c>
      <c r="V254" s="4" t="n">
        <v>5.225</v>
      </c>
      <c r="W254" s="5" t="n">
        <v>5.205</v>
      </c>
      <c r="X254" s="4" t="n">
        <v>5.185</v>
      </c>
      <c r="Y254" s="4" t="n">
        <v>5.165</v>
      </c>
      <c r="Z254" s="4" t="n">
        <v>5.145</v>
      </c>
      <c r="AA254" s="4" t="n">
        <v>5.21</v>
      </c>
      <c r="AB254" s="4" t="n">
        <v>5.275</v>
      </c>
      <c r="AC254" s="4" t="n">
        <v>5.26</v>
      </c>
      <c r="AD254" s="4" t="n">
        <v>4.96</v>
      </c>
      <c r="AE254" s="4" t="n">
        <v>4.62</v>
      </c>
      <c r="AF254" s="4" t="n">
        <v>4.245</v>
      </c>
      <c r="AG254" s="4" t="n">
        <v>4.19</v>
      </c>
      <c r="AH254" s="4" t="n">
        <v>4.17</v>
      </c>
      <c r="AI254" s="4" t="n">
        <v>4.17</v>
      </c>
      <c r="AJ254" s="4" t="n">
        <v>4.17</v>
      </c>
      <c r="AK254" s="4" t="n">
        <v>4.165</v>
      </c>
      <c r="AL254" s="4" t="n">
        <v>4.155</v>
      </c>
      <c r="AM254" s="4" t="n">
        <v>4.245</v>
      </c>
      <c r="AN254" s="4" t="n">
        <v>4.335</v>
      </c>
      <c r="AO254" s="4" t="n">
        <v>4.35</v>
      </c>
      <c r="AP254" s="4" t="n">
        <v>4.175</v>
      </c>
      <c r="AQ254" s="4" t="n">
        <v>3.975</v>
      </c>
      <c r="AR254" s="4" t="n">
        <v>3.775</v>
      </c>
      <c r="AS254" s="4" t="n">
        <v>3.73</v>
      </c>
      <c r="AT254" s="4" t="n">
        <v>3.74</v>
      </c>
      <c r="AU254" s="4" t="n">
        <v>3.733</v>
      </c>
      <c r="AV254" s="4" t="n">
        <v>3.72</v>
      </c>
      <c r="AW254" s="4" t="n">
        <v>3.732</v>
      </c>
      <c r="AX254" s="4" t="n">
        <v>3.742</v>
      </c>
      <c r="AY254" s="4" t="n">
        <v>3.877</v>
      </c>
      <c r="AZ254" s="4" t="n">
        <v>4.002</v>
      </c>
      <c r="BA254" s="4" t="n">
        <v>4.135</v>
      </c>
      <c r="BB254" s="4" t="n">
        <v>3.985</v>
      </c>
      <c r="BC254" s="4" t="n">
        <v>3.845</v>
      </c>
      <c r="BD254" s="4" t="n">
        <v>3.685</v>
      </c>
    </row>
    <row r="255" customFormat="false" ht="12" hidden="false" customHeight="false" outlineLevel="0" collapsed="false">
      <c r="A255" s="92"/>
      <c r="C255" s="90" t="n">
        <f aca="false">AVERAGE(AA255:AE255)</f>
        <v>4.863</v>
      </c>
      <c r="D255" s="3" t="n">
        <v>36872</v>
      </c>
      <c r="Q255" s="4" t="n">
        <v>8.145</v>
      </c>
      <c r="R255" s="4" t="n">
        <v>8.003</v>
      </c>
      <c r="S255" s="4" t="n">
        <v>7.433</v>
      </c>
      <c r="T255" s="4" t="n">
        <v>5.433</v>
      </c>
      <c r="U255" s="4" t="n">
        <v>4.99</v>
      </c>
      <c r="V255" s="4" t="n">
        <v>4.96</v>
      </c>
      <c r="W255" s="5" t="n">
        <v>4.945</v>
      </c>
      <c r="X255" s="4" t="n">
        <v>4.925</v>
      </c>
      <c r="Y255" s="4" t="n">
        <v>4.905</v>
      </c>
      <c r="Z255" s="4" t="n">
        <v>4.9</v>
      </c>
      <c r="AA255" s="4" t="n">
        <v>4.975</v>
      </c>
      <c r="AB255" s="4" t="n">
        <v>5.05</v>
      </c>
      <c r="AC255" s="4" t="n">
        <v>5.05</v>
      </c>
      <c r="AD255" s="4" t="n">
        <v>4.79</v>
      </c>
      <c r="AE255" s="4" t="n">
        <v>4.45</v>
      </c>
      <c r="AF255" s="4" t="n">
        <v>4.095</v>
      </c>
      <c r="AG255" s="4" t="n">
        <v>4.04</v>
      </c>
      <c r="AH255" s="4" t="n">
        <v>4.02</v>
      </c>
      <c r="AI255" s="4" t="n">
        <v>4.02</v>
      </c>
      <c r="AJ255" s="4" t="n">
        <v>4.02</v>
      </c>
      <c r="AK255" s="4" t="n">
        <v>4.015</v>
      </c>
      <c r="AL255" s="4" t="n">
        <v>4.005</v>
      </c>
      <c r="AM255" s="4" t="n">
        <v>4.095</v>
      </c>
      <c r="AN255" s="4" t="n">
        <v>4.185</v>
      </c>
      <c r="AO255" s="4" t="n">
        <v>4.2</v>
      </c>
      <c r="AP255" s="4" t="n">
        <v>4.025</v>
      </c>
      <c r="AQ255" s="4" t="n">
        <v>3.825</v>
      </c>
      <c r="AR255" s="4" t="n">
        <v>3.625</v>
      </c>
      <c r="AS255" s="4" t="n">
        <v>3.58</v>
      </c>
      <c r="AT255" s="4" t="n">
        <v>3.59</v>
      </c>
      <c r="AU255" s="4" t="n">
        <v>3.598</v>
      </c>
      <c r="AV255" s="4" t="n">
        <v>3.59</v>
      </c>
      <c r="AW255" s="4" t="n">
        <v>3.602</v>
      </c>
      <c r="AX255" s="4" t="n">
        <v>3.612</v>
      </c>
      <c r="AY255" s="4" t="n">
        <v>3.747</v>
      </c>
      <c r="AZ255" s="4" t="n">
        <v>3.872</v>
      </c>
      <c r="BA255" s="4" t="n">
        <v>3.985</v>
      </c>
      <c r="BB255" s="4" t="n">
        <v>3.835</v>
      </c>
      <c r="BC255" s="4" t="n">
        <v>3.695</v>
      </c>
      <c r="BD255" s="4" t="n">
        <v>3.535</v>
      </c>
    </row>
    <row r="256" customFormat="false" ht="12" hidden="false" customHeight="false" outlineLevel="0" collapsed="false">
      <c r="A256" s="92"/>
      <c r="C256" s="90" t="n">
        <f aca="false">AVERAGE(AA256:AE256)</f>
        <v>4.833</v>
      </c>
      <c r="D256" s="3" t="n">
        <v>36873</v>
      </c>
      <c r="Q256" s="4" t="n">
        <v>7.537</v>
      </c>
      <c r="R256" s="4" t="n">
        <v>7.527</v>
      </c>
      <c r="S256" s="4" t="n">
        <v>7.227</v>
      </c>
      <c r="T256" s="4" t="n">
        <v>5.227</v>
      </c>
      <c r="U256" s="4" t="n">
        <v>4.927</v>
      </c>
      <c r="V256" s="4" t="n">
        <v>4.907</v>
      </c>
      <c r="W256" s="5" t="n">
        <v>4.897</v>
      </c>
      <c r="X256" s="4" t="n">
        <v>4.877</v>
      </c>
      <c r="Y256" s="4" t="n">
        <v>4.857</v>
      </c>
      <c r="Z256" s="4" t="n">
        <v>4.852</v>
      </c>
      <c r="AA256" s="4" t="n">
        <v>4.937</v>
      </c>
      <c r="AB256" s="4" t="n">
        <v>5.022</v>
      </c>
      <c r="AC256" s="4" t="n">
        <v>5.022</v>
      </c>
      <c r="AD256" s="4" t="n">
        <v>4.762</v>
      </c>
      <c r="AE256" s="4" t="n">
        <v>4.422</v>
      </c>
      <c r="AF256" s="4" t="n">
        <v>4.067</v>
      </c>
      <c r="AG256" s="4" t="n">
        <v>4.012</v>
      </c>
      <c r="AH256" s="4" t="n">
        <v>3.992</v>
      </c>
      <c r="AI256" s="4" t="n">
        <v>3.992</v>
      </c>
      <c r="AJ256" s="4" t="n">
        <v>3.992</v>
      </c>
      <c r="AK256" s="4" t="n">
        <v>3.987</v>
      </c>
      <c r="AL256" s="4" t="n">
        <v>3.977</v>
      </c>
      <c r="AM256" s="4" t="n">
        <v>4.067</v>
      </c>
      <c r="AN256" s="4" t="n">
        <v>4.16</v>
      </c>
      <c r="AO256" s="4" t="n">
        <v>4.182</v>
      </c>
      <c r="AP256" s="4" t="n">
        <v>4.007</v>
      </c>
      <c r="AQ256" s="4" t="n">
        <v>3.807</v>
      </c>
      <c r="AR256" s="4" t="n">
        <v>3.607</v>
      </c>
      <c r="AS256" s="4" t="n">
        <v>3.562</v>
      </c>
      <c r="AT256" s="4" t="n">
        <v>3.572</v>
      </c>
      <c r="AU256" s="4" t="n">
        <v>3.58</v>
      </c>
      <c r="AV256" s="4" t="n">
        <v>3.572</v>
      </c>
      <c r="AW256" s="4" t="n">
        <v>3.584</v>
      </c>
      <c r="AX256" s="4" t="n">
        <v>3.594</v>
      </c>
      <c r="AY256" s="4" t="n">
        <v>3.729</v>
      </c>
      <c r="AZ256" s="4" t="n">
        <v>3.854</v>
      </c>
      <c r="BA256" s="4" t="n">
        <v>3.967</v>
      </c>
      <c r="BB256" s="4" t="n">
        <v>3.817</v>
      </c>
      <c r="BC256" s="4" t="n">
        <v>3.677</v>
      </c>
      <c r="BD256" s="4" t="n">
        <v>3.517</v>
      </c>
    </row>
    <row r="257" customFormat="false" ht="12" hidden="false" customHeight="false" outlineLevel="0" collapsed="false">
      <c r="A257" s="92"/>
      <c r="C257" s="90" t="n">
        <f aca="false">AVERAGE(AA257:AE257)</f>
        <v>4.972</v>
      </c>
      <c r="D257" s="3" t="n">
        <v>36874</v>
      </c>
      <c r="Q257" s="4" t="n">
        <v>7.413</v>
      </c>
      <c r="R257" s="4" t="n">
        <v>7.335</v>
      </c>
      <c r="S257" s="4" t="n">
        <v>7</v>
      </c>
      <c r="T257" s="4" t="n">
        <v>5.34</v>
      </c>
      <c r="U257" s="4" t="n">
        <v>5.065</v>
      </c>
      <c r="V257" s="4" t="n">
        <v>5.055</v>
      </c>
      <c r="W257" s="5" t="n">
        <v>5.045</v>
      </c>
      <c r="X257" s="4" t="n">
        <v>5.025</v>
      </c>
      <c r="Y257" s="4" t="n">
        <v>4.995</v>
      </c>
      <c r="Z257" s="4" t="n">
        <v>4.99</v>
      </c>
      <c r="AA257" s="4" t="n">
        <v>5.075</v>
      </c>
      <c r="AB257" s="4" t="n">
        <v>5.16</v>
      </c>
      <c r="AC257" s="4" t="n">
        <v>5.15</v>
      </c>
      <c r="AD257" s="4" t="n">
        <v>4.895</v>
      </c>
      <c r="AE257" s="4" t="n">
        <v>4.58</v>
      </c>
      <c r="AF257" s="4" t="n">
        <v>4.225</v>
      </c>
      <c r="AG257" s="4" t="n">
        <v>4.135</v>
      </c>
      <c r="AH257" s="4" t="n">
        <v>4.115</v>
      </c>
      <c r="AI257" s="4" t="n">
        <v>4.115</v>
      </c>
      <c r="AJ257" s="4" t="n">
        <v>4.115</v>
      </c>
      <c r="AK257" s="4" t="n">
        <v>4.11</v>
      </c>
      <c r="AL257" s="4" t="n">
        <v>4.1</v>
      </c>
      <c r="AM257" s="4" t="n">
        <v>4.19</v>
      </c>
      <c r="AN257" s="4" t="n">
        <v>4.283</v>
      </c>
      <c r="AO257" s="4" t="n">
        <v>4.305</v>
      </c>
      <c r="AP257" s="4" t="n">
        <v>4.13</v>
      </c>
      <c r="AQ257" s="4" t="n">
        <v>3.93</v>
      </c>
      <c r="AR257" s="4" t="n">
        <v>3.73</v>
      </c>
      <c r="AS257" s="4" t="n">
        <v>3.685</v>
      </c>
      <c r="AT257" s="4" t="n">
        <v>3.695</v>
      </c>
      <c r="AU257" s="4" t="n">
        <v>3.703</v>
      </c>
      <c r="AV257" s="4" t="n">
        <v>3.695</v>
      </c>
      <c r="AW257" s="4" t="n">
        <v>3.707</v>
      </c>
      <c r="AX257" s="4" t="n">
        <v>3.717</v>
      </c>
      <c r="AY257" s="4" t="n">
        <v>3.852</v>
      </c>
      <c r="AZ257" s="4" t="n">
        <v>3.977</v>
      </c>
      <c r="BA257" s="4" t="n">
        <v>4.09</v>
      </c>
      <c r="BB257" s="4" t="n">
        <v>3.94</v>
      </c>
      <c r="BC257" s="4" t="n">
        <v>3.8</v>
      </c>
      <c r="BD257" s="4" t="n">
        <v>3.64</v>
      </c>
    </row>
    <row r="258" customFormat="false" ht="12" hidden="false" customHeight="false" outlineLevel="0" collapsed="false">
      <c r="A258" s="92"/>
      <c r="C258" s="90" t="n">
        <f aca="false">AVERAGE(AA258:AE258)</f>
        <v>5.047</v>
      </c>
      <c r="D258" s="3" t="n">
        <v>36875</v>
      </c>
      <c r="Q258" s="4" t="n">
        <v>8.396</v>
      </c>
      <c r="R258" s="4" t="n">
        <v>8.29</v>
      </c>
      <c r="S258" s="4" t="n">
        <v>7.6</v>
      </c>
      <c r="T258" s="4" t="n">
        <v>5.585</v>
      </c>
      <c r="U258" s="4" t="n">
        <v>5.17</v>
      </c>
      <c r="V258" s="4" t="n">
        <v>5.15</v>
      </c>
      <c r="W258" s="5" t="n">
        <v>5.137</v>
      </c>
      <c r="X258" s="4" t="n">
        <v>5.117</v>
      </c>
      <c r="Y258" s="4" t="n">
        <v>5.087</v>
      </c>
      <c r="Z258" s="4" t="n">
        <v>5.08</v>
      </c>
      <c r="AA258" s="4" t="n">
        <v>5.16</v>
      </c>
      <c r="AB258" s="4" t="n">
        <v>5.24</v>
      </c>
      <c r="AC258" s="4" t="n">
        <v>5.22</v>
      </c>
      <c r="AD258" s="4" t="n">
        <v>4.965</v>
      </c>
      <c r="AE258" s="4" t="n">
        <v>4.65</v>
      </c>
      <c r="AF258" s="4" t="n">
        <v>4.245</v>
      </c>
      <c r="AG258" s="4" t="n">
        <v>4.155</v>
      </c>
      <c r="AH258" s="4" t="n">
        <v>4.135</v>
      </c>
      <c r="AI258" s="4" t="n">
        <v>4.135</v>
      </c>
      <c r="AJ258" s="4" t="n">
        <v>4.135</v>
      </c>
      <c r="AK258" s="4" t="n">
        <v>4.13</v>
      </c>
      <c r="AL258" s="4" t="n">
        <v>4.12</v>
      </c>
      <c r="AM258" s="4" t="n">
        <v>4.21</v>
      </c>
      <c r="AN258" s="4" t="n">
        <v>4.303</v>
      </c>
      <c r="AO258" s="4" t="n">
        <v>4.325</v>
      </c>
      <c r="AP258" s="4" t="n">
        <v>4.15</v>
      </c>
      <c r="AQ258" s="4" t="n">
        <v>3.95</v>
      </c>
      <c r="AR258" s="4" t="n">
        <v>3.74</v>
      </c>
      <c r="AS258" s="4" t="n">
        <v>3.695</v>
      </c>
      <c r="AT258" s="4" t="n">
        <v>3.705</v>
      </c>
      <c r="AU258" s="4" t="n">
        <v>3.713</v>
      </c>
      <c r="AV258" s="4" t="n">
        <v>3.705</v>
      </c>
      <c r="AW258" s="4" t="n">
        <v>3.717</v>
      </c>
      <c r="AX258" s="4" t="n">
        <v>3.727</v>
      </c>
      <c r="AY258" s="4" t="n">
        <v>3.862</v>
      </c>
      <c r="AZ258" s="4" t="n">
        <v>3.987</v>
      </c>
      <c r="BA258" s="4" t="n">
        <v>4.11</v>
      </c>
      <c r="BB258" s="4" t="n">
        <v>3.96</v>
      </c>
      <c r="BC258" s="4" t="n">
        <v>3.82</v>
      </c>
      <c r="BD258" s="4" t="n">
        <v>3.65</v>
      </c>
    </row>
    <row r="259" customFormat="false" ht="12" hidden="false" customHeight="false" outlineLevel="0" collapsed="false">
      <c r="A259" s="92"/>
      <c r="C259" s="90" t="n">
        <f aca="false">AVERAGE(AA259:AE259)</f>
        <v>5.016</v>
      </c>
      <c r="D259" s="3" t="n">
        <v>36878</v>
      </c>
      <c r="Q259" s="4" t="n">
        <v>8.527</v>
      </c>
      <c r="R259" s="4" t="n">
        <v>8.365</v>
      </c>
      <c r="S259" s="4" t="n">
        <v>7.665</v>
      </c>
      <c r="T259" s="4" t="n">
        <v>5.575</v>
      </c>
      <c r="U259" s="4" t="n">
        <v>5.13</v>
      </c>
      <c r="V259" s="4" t="n">
        <v>5.11</v>
      </c>
      <c r="W259" s="5" t="n">
        <v>5.1</v>
      </c>
      <c r="X259" s="4" t="n">
        <v>5.08</v>
      </c>
      <c r="Y259" s="4" t="n">
        <v>5.05</v>
      </c>
      <c r="Z259" s="4" t="n">
        <v>5.043</v>
      </c>
      <c r="AA259" s="4" t="n">
        <v>5.123</v>
      </c>
      <c r="AB259" s="4" t="n">
        <v>5.203</v>
      </c>
      <c r="AC259" s="4" t="n">
        <v>5.193</v>
      </c>
      <c r="AD259" s="4" t="n">
        <v>4.938</v>
      </c>
      <c r="AE259" s="4" t="n">
        <v>4.623</v>
      </c>
      <c r="AF259" s="4" t="n">
        <v>4.218</v>
      </c>
      <c r="AG259" s="4" t="n">
        <v>4.128</v>
      </c>
      <c r="AH259" s="4" t="n">
        <v>4.108</v>
      </c>
      <c r="AI259" s="4" t="n">
        <v>4.108</v>
      </c>
      <c r="AJ259" s="4" t="n">
        <v>4.108</v>
      </c>
      <c r="AK259" s="4" t="n">
        <v>4.103</v>
      </c>
      <c r="AL259" s="4" t="n">
        <v>4.093</v>
      </c>
      <c r="AM259" s="4" t="n">
        <v>4.183</v>
      </c>
      <c r="AN259" s="4" t="n">
        <v>4.276</v>
      </c>
      <c r="AO259" s="4" t="n">
        <v>4.298</v>
      </c>
      <c r="AP259" s="4" t="n">
        <v>4.128</v>
      </c>
      <c r="AQ259" s="4" t="n">
        <v>3.928</v>
      </c>
      <c r="AR259" s="4" t="n">
        <v>3.713</v>
      </c>
      <c r="AS259" s="4" t="n">
        <v>3.668</v>
      </c>
      <c r="AT259" s="4" t="n">
        <v>3.678</v>
      </c>
      <c r="AU259" s="4" t="n">
        <v>3.693</v>
      </c>
      <c r="AV259" s="4" t="n">
        <v>3.688</v>
      </c>
      <c r="AW259" s="4" t="n">
        <v>3.7</v>
      </c>
      <c r="AX259" s="4" t="n">
        <v>3.71</v>
      </c>
      <c r="AY259" s="4" t="n">
        <v>3.845</v>
      </c>
      <c r="AZ259" s="4" t="n">
        <v>3.97</v>
      </c>
      <c r="BA259" s="4" t="n">
        <v>4.083</v>
      </c>
      <c r="BB259" s="4" t="n">
        <v>3.938</v>
      </c>
      <c r="BC259" s="4" t="n">
        <v>3.798</v>
      </c>
      <c r="BD259" s="4" t="n">
        <v>3.623</v>
      </c>
    </row>
    <row r="260" customFormat="false" ht="12" hidden="false" customHeight="false" outlineLevel="0" collapsed="false">
      <c r="A260" s="92"/>
      <c r="C260" s="90" t="n">
        <f aca="false">AVERAGE(AA260:AE260)</f>
        <v>5.063</v>
      </c>
      <c r="D260" s="3" t="n">
        <v>36879</v>
      </c>
      <c r="Q260" s="4" t="n">
        <v>9.102</v>
      </c>
      <c r="R260" s="4" t="n">
        <v>8.812</v>
      </c>
      <c r="S260" s="4" t="n">
        <v>7.932</v>
      </c>
      <c r="T260" s="4" t="n">
        <v>5.76</v>
      </c>
      <c r="U260" s="4" t="n">
        <v>5.2</v>
      </c>
      <c r="V260" s="4" t="n">
        <v>5.17</v>
      </c>
      <c r="W260" s="5" t="n">
        <v>5.155</v>
      </c>
      <c r="X260" s="4" t="n">
        <v>5.135</v>
      </c>
      <c r="Y260" s="4" t="n">
        <v>5.105</v>
      </c>
      <c r="Z260" s="4" t="n">
        <v>5.09</v>
      </c>
      <c r="AA260" s="4" t="n">
        <v>5.17</v>
      </c>
      <c r="AB260" s="4" t="n">
        <v>5.25</v>
      </c>
      <c r="AC260" s="4" t="n">
        <v>5.24</v>
      </c>
      <c r="AD260" s="4" t="n">
        <v>4.985</v>
      </c>
      <c r="AE260" s="4" t="n">
        <v>4.67</v>
      </c>
      <c r="AF260" s="4" t="n">
        <v>4.24</v>
      </c>
      <c r="AG260" s="4" t="n">
        <v>4.15</v>
      </c>
      <c r="AH260" s="4" t="n">
        <v>4.13</v>
      </c>
      <c r="AI260" s="4" t="n">
        <v>4.13</v>
      </c>
      <c r="AJ260" s="4" t="n">
        <v>4.13</v>
      </c>
      <c r="AK260" s="4" t="n">
        <v>4.125</v>
      </c>
      <c r="AL260" s="4" t="n">
        <v>4.115</v>
      </c>
      <c r="AM260" s="4" t="n">
        <v>4.205</v>
      </c>
      <c r="AN260" s="4" t="n">
        <v>4.298</v>
      </c>
      <c r="AO260" s="4" t="n">
        <v>4.32</v>
      </c>
      <c r="AP260" s="4" t="n">
        <v>4.165</v>
      </c>
      <c r="AQ260" s="4" t="n">
        <v>3.965</v>
      </c>
      <c r="AR260" s="4" t="n">
        <v>3.74</v>
      </c>
      <c r="AS260" s="4" t="n">
        <v>3.69</v>
      </c>
      <c r="AT260" s="4" t="n">
        <v>3.7</v>
      </c>
      <c r="AU260" s="4" t="n">
        <v>3.715</v>
      </c>
      <c r="AV260" s="4" t="n">
        <v>3.71</v>
      </c>
      <c r="AW260" s="4" t="n">
        <v>3.722</v>
      </c>
      <c r="AX260" s="4" t="n">
        <v>3.732</v>
      </c>
      <c r="AY260" s="4" t="n">
        <v>3.867</v>
      </c>
      <c r="AZ260" s="4" t="n">
        <v>3.992</v>
      </c>
      <c r="BA260" s="4" t="n">
        <v>4.07</v>
      </c>
      <c r="BB260" s="4" t="n">
        <v>3.955</v>
      </c>
      <c r="BC260" s="4" t="n">
        <v>3.815</v>
      </c>
      <c r="BD260" s="4" t="n">
        <v>3.63</v>
      </c>
    </row>
    <row r="261" customFormat="false" ht="12" hidden="false" customHeight="false" outlineLevel="0" collapsed="false">
      <c r="A261" s="92"/>
      <c r="C261" s="90" t="n">
        <f aca="false">AVERAGE(AA261:AE261)</f>
        <v>5.078</v>
      </c>
      <c r="D261" s="3" t="n">
        <v>36880</v>
      </c>
      <c r="Q261" s="4" t="n">
        <v>9.326</v>
      </c>
      <c r="R261" s="4" t="n">
        <v>8.946</v>
      </c>
      <c r="S261" s="4" t="n">
        <v>7.996</v>
      </c>
      <c r="T261" s="4" t="n">
        <v>5.835</v>
      </c>
      <c r="U261" s="4" t="n">
        <v>5.215</v>
      </c>
      <c r="V261" s="4" t="n">
        <v>5.185</v>
      </c>
      <c r="W261" s="5" t="n">
        <v>5.17</v>
      </c>
      <c r="X261" s="4" t="n">
        <v>5.15</v>
      </c>
      <c r="Y261" s="4" t="n">
        <v>5.12</v>
      </c>
      <c r="Z261" s="4" t="n">
        <v>5.105</v>
      </c>
      <c r="AA261" s="4" t="n">
        <v>5.185</v>
      </c>
      <c r="AB261" s="4" t="n">
        <v>5.265</v>
      </c>
      <c r="AC261" s="4" t="n">
        <v>5.255</v>
      </c>
      <c r="AD261" s="4" t="n">
        <v>5</v>
      </c>
      <c r="AE261" s="4" t="n">
        <v>4.685</v>
      </c>
      <c r="AF261" s="4" t="n">
        <v>4.255</v>
      </c>
      <c r="AG261" s="4" t="n">
        <v>4.165</v>
      </c>
      <c r="AH261" s="4" t="n">
        <v>4.145</v>
      </c>
      <c r="AI261" s="4" t="n">
        <v>4.145</v>
      </c>
      <c r="AJ261" s="4" t="n">
        <v>4.145</v>
      </c>
      <c r="AK261" s="4" t="n">
        <v>4.14</v>
      </c>
      <c r="AL261" s="4" t="n">
        <v>4.13</v>
      </c>
      <c r="AM261" s="4" t="n">
        <v>4.22</v>
      </c>
      <c r="AN261" s="4" t="n">
        <v>4.313</v>
      </c>
      <c r="AO261" s="4" t="n">
        <v>4.335</v>
      </c>
      <c r="AP261" s="4" t="n">
        <v>4.18</v>
      </c>
      <c r="AQ261" s="4" t="n">
        <v>3.98</v>
      </c>
      <c r="AR261" s="4" t="n">
        <v>3.755</v>
      </c>
      <c r="AS261" s="4" t="n">
        <v>3.705</v>
      </c>
      <c r="AT261" s="4" t="n">
        <v>3.715</v>
      </c>
      <c r="AU261" s="4" t="n">
        <v>3.73</v>
      </c>
      <c r="AV261" s="4" t="n">
        <v>3.725</v>
      </c>
      <c r="AW261" s="4" t="n">
        <v>3.737</v>
      </c>
      <c r="AX261" s="4" t="n">
        <v>3.747</v>
      </c>
      <c r="AY261" s="4" t="n">
        <v>3.882</v>
      </c>
      <c r="AZ261" s="4" t="n">
        <v>4.007</v>
      </c>
      <c r="BA261" s="4" t="n">
        <v>4.085</v>
      </c>
      <c r="BB261" s="4" t="n">
        <v>3.97</v>
      </c>
      <c r="BC261" s="4" t="n">
        <v>3.83</v>
      </c>
      <c r="BD261" s="4" t="n">
        <v>3.645</v>
      </c>
    </row>
    <row r="262" customFormat="false" ht="12" hidden="false" customHeight="false" outlineLevel="0" collapsed="false">
      <c r="A262" s="92"/>
      <c r="C262" s="90" t="n">
        <f aca="false">AVERAGE(AA262:AE262)</f>
        <v>5.1854</v>
      </c>
      <c r="D262" s="3" t="n">
        <v>36881</v>
      </c>
      <c r="Q262" s="4" t="n">
        <v>9.83</v>
      </c>
      <c r="R262" s="4" t="n">
        <v>9.23</v>
      </c>
      <c r="S262" s="4" t="n">
        <v>8.03</v>
      </c>
      <c r="T262" s="4" t="n">
        <v>6.01</v>
      </c>
      <c r="U262" s="4" t="n">
        <v>5.36</v>
      </c>
      <c r="V262" s="4" t="n">
        <v>5.31</v>
      </c>
      <c r="W262" s="5" t="n">
        <v>5.295</v>
      </c>
      <c r="X262" s="4" t="n">
        <v>5.275</v>
      </c>
      <c r="Y262" s="4" t="n">
        <v>5.245</v>
      </c>
      <c r="Z262" s="4" t="n">
        <v>5.225</v>
      </c>
      <c r="AA262" s="4" t="n">
        <v>5.3</v>
      </c>
      <c r="AB262" s="4" t="n">
        <v>5.375</v>
      </c>
      <c r="AC262" s="4" t="n">
        <v>5.365</v>
      </c>
      <c r="AD262" s="4" t="n">
        <v>5.11</v>
      </c>
      <c r="AE262" s="4" t="n">
        <v>4.777</v>
      </c>
      <c r="AF262" s="4" t="n">
        <v>4.317</v>
      </c>
      <c r="AG262" s="4" t="n">
        <v>4.212</v>
      </c>
      <c r="AH262" s="4" t="n">
        <v>4.192</v>
      </c>
      <c r="AI262" s="4" t="n">
        <v>4.192</v>
      </c>
      <c r="AJ262" s="4" t="n">
        <v>4.192</v>
      </c>
      <c r="AK262" s="4" t="n">
        <v>4.187</v>
      </c>
      <c r="AL262" s="4" t="n">
        <v>4.177</v>
      </c>
      <c r="AM262" s="4" t="n">
        <v>4.267</v>
      </c>
      <c r="AN262" s="4" t="n">
        <v>4.36</v>
      </c>
      <c r="AO262" s="4" t="n">
        <v>4.382</v>
      </c>
      <c r="AP262" s="4" t="n">
        <v>4.227</v>
      </c>
      <c r="AQ262" s="4" t="n">
        <v>4.027</v>
      </c>
      <c r="AR262" s="4" t="n">
        <v>3.792</v>
      </c>
      <c r="AS262" s="4" t="n">
        <v>3.742</v>
      </c>
      <c r="AT262" s="4" t="n">
        <v>3.752</v>
      </c>
      <c r="AU262" s="4" t="n">
        <v>3.767</v>
      </c>
      <c r="AV262" s="4" t="n">
        <v>3.762</v>
      </c>
      <c r="AW262" s="4" t="n">
        <v>3.774</v>
      </c>
      <c r="AX262" s="4" t="n">
        <v>3.792</v>
      </c>
      <c r="AY262" s="4" t="n">
        <v>3.927</v>
      </c>
      <c r="AZ262" s="4" t="n">
        <v>4.052</v>
      </c>
      <c r="BA262" s="4" t="n">
        <v>4.132</v>
      </c>
      <c r="BB262" s="4" t="n">
        <v>4.017</v>
      </c>
      <c r="BC262" s="4" t="n">
        <v>3.877</v>
      </c>
      <c r="BD262" s="4" t="n">
        <v>3.682</v>
      </c>
    </row>
    <row r="263" customFormat="false" ht="12" hidden="false" customHeight="false" outlineLevel="0" collapsed="false">
      <c r="A263" s="92"/>
      <c r="C263" s="90" t="n">
        <f aca="false">AVERAGE(AA263:AE263)</f>
        <v>5.1244</v>
      </c>
      <c r="D263" s="3" t="n">
        <v>36882</v>
      </c>
      <c r="Q263" s="4" t="n">
        <v>9.579</v>
      </c>
      <c r="R263" s="4" t="n">
        <v>8.932</v>
      </c>
      <c r="S263" s="4" t="n">
        <v>7.8</v>
      </c>
      <c r="T263" s="4" t="n">
        <v>5.9</v>
      </c>
      <c r="U263" s="4" t="n">
        <v>5.28</v>
      </c>
      <c r="V263" s="4" t="n">
        <v>5.23</v>
      </c>
      <c r="W263" s="5" t="n">
        <v>5.217</v>
      </c>
      <c r="X263" s="4" t="n">
        <v>5.2</v>
      </c>
      <c r="Y263" s="4" t="n">
        <v>5.17</v>
      </c>
      <c r="Z263" s="4" t="n">
        <v>5.155</v>
      </c>
      <c r="AA263" s="4" t="n">
        <v>5.235</v>
      </c>
      <c r="AB263" s="4" t="n">
        <v>5.315</v>
      </c>
      <c r="AC263" s="4" t="n">
        <v>5.305</v>
      </c>
      <c r="AD263" s="4" t="n">
        <v>5.05</v>
      </c>
      <c r="AE263" s="4" t="n">
        <v>4.717</v>
      </c>
      <c r="AF263" s="4" t="n">
        <v>4.257</v>
      </c>
      <c r="AG263" s="4" t="n">
        <v>4.152</v>
      </c>
      <c r="AH263" s="4" t="n">
        <v>4.132</v>
      </c>
      <c r="AI263" s="4" t="n">
        <v>4.132</v>
      </c>
      <c r="AJ263" s="4" t="n">
        <v>4.132</v>
      </c>
      <c r="AK263" s="4" t="n">
        <v>4.127</v>
      </c>
      <c r="AL263" s="4" t="n">
        <v>4.117</v>
      </c>
      <c r="AM263" s="4" t="n">
        <v>4.207</v>
      </c>
      <c r="AN263" s="4" t="n">
        <v>4.3</v>
      </c>
      <c r="AO263" s="4" t="n">
        <v>4.322</v>
      </c>
      <c r="AP263" s="4" t="n">
        <v>4.167</v>
      </c>
      <c r="AQ263" s="4" t="n">
        <v>3.967</v>
      </c>
      <c r="AR263" s="4" t="n">
        <v>3.732</v>
      </c>
      <c r="AS263" s="4" t="n">
        <v>3.682</v>
      </c>
      <c r="AT263" s="4" t="n">
        <v>3.692</v>
      </c>
      <c r="AU263" s="4" t="n">
        <v>3.707</v>
      </c>
      <c r="AV263" s="4" t="n">
        <v>3.702</v>
      </c>
      <c r="AW263" s="4" t="n">
        <v>3.714</v>
      </c>
      <c r="AX263" s="4" t="n">
        <v>3.732</v>
      </c>
      <c r="AY263" s="4" t="n">
        <v>3.867</v>
      </c>
      <c r="AZ263" s="4" t="n">
        <v>3.992</v>
      </c>
      <c r="BA263" s="4" t="n">
        <v>4.072</v>
      </c>
      <c r="BB263" s="4" t="n">
        <v>3.957</v>
      </c>
      <c r="BC263" s="4" t="n">
        <v>3.817</v>
      </c>
      <c r="BD263" s="4" t="n">
        <v>3.622</v>
      </c>
    </row>
    <row r="264" customFormat="false" ht="12" hidden="false" customHeight="false" outlineLevel="0" collapsed="false">
      <c r="A264" s="92"/>
      <c r="C264" s="90" t="n">
        <f aca="false">AVERAGE(AA264:AE264)</f>
        <v>5.2334</v>
      </c>
      <c r="D264" s="3" t="n">
        <v>36886</v>
      </c>
      <c r="Q264" s="4" t="n">
        <v>9.805</v>
      </c>
      <c r="R264" s="4" t="n">
        <v>9.126</v>
      </c>
      <c r="S264" s="4" t="n">
        <v>8</v>
      </c>
      <c r="T264" s="4" t="n">
        <v>6.06</v>
      </c>
      <c r="U264" s="4" t="n">
        <v>5.4</v>
      </c>
      <c r="V264" s="4" t="n">
        <v>5.346</v>
      </c>
      <c r="W264" s="5" t="n">
        <v>5.331</v>
      </c>
      <c r="X264" s="4" t="n">
        <v>5.314</v>
      </c>
      <c r="Y264" s="4" t="n">
        <v>5.279</v>
      </c>
      <c r="Z264" s="4" t="n">
        <v>5.264</v>
      </c>
      <c r="AA264" s="4" t="n">
        <v>5.344</v>
      </c>
      <c r="AB264" s="4" t="n">
        <v>5.424</v>
      </c>
      <c r="AC264" s="4" t="n">
        <v>5.414</v>
      </c>
      <c r="AD264" s="4" t="n">
        <v>5.159</v>
      </c>
      <c r="AE264" s="4" t="n">
        <v>4.826</v>
      </c>
      <c r="AF264" s="4" t="n">
        <v>4.366</v>
      </c>
      <c r="AG264" s="4" t="n">
        <v>4.261</v>
      </c>
      <c r="AH264" s="4" t="n">
        <v>4.241</v>
      </c>
      <c r="AI264" s="4" t="n">
        <v>4.241</v>
      </c>
      <c r="AJ264" s="4" t="n">
        <v>4.241</v>
      </c>
      <c r="AK264" s="4" t="n">
        <v>4.236</v>
      </c>
      <c r="AL264" s="4" t="n">
        <v>4.226</v>
      </c>
      <c r="AM264" s="4" t="n">
        <v>4.316</v>
      </c>
      <c r="AN264" s="4" t="n">
        <v>4.406</v>
      </c>
      <c r="AO264" s="4" t="n">
        <v>4.428</v>
      </c>
      <c r="AP264" s="4" t="n">
        <v>4.273</v>
      </c>
      <c r="AQ264" s="4" t="n">
        <v>4.068</v>
      </c>
      <c r="AR264" s="4" t="n">
        <v>3.83</v>
      </c>
      <c r="AS264" s="4" t="n">
        <v>3.776</v>
      </c>
      <c r="AT264" s="4" t="n">
        <v>3.786</v>
      </c>
      <c r="AU264" s="4" t="n">
        <v>3.801</v>
      </c>
      <c r="AV264" s="4" t="n">
        <v>3.796</v>
      </c>
      <c r="AW264" s="4" t="n">
        <v>3.808</v>
      </c>
      <c r="AX264" s="4" t="n">
        <v>3.826</v>
      </c>
      <c r="AY264" s="4" t="n">
        <v>3.961</v>
      </c>
      <c r="AZ264" s="4" t="n">
        <v>4.086</v>
      </c>
      <c r="BA264" s="4" t="n">
        <v>4.188</v>
      </c>
      <c r="BB264" s="4" t="n">
        <v>4.043</v>
      </c>
      <c r="BC264" s="4" t="n">
        <v>3.878</v>
      </c>
      <c r="BD264" s="4" t="n">
        <v>3.75</v>
      </c>
    </row>
    <row r="265" customFormat="false" ht="12" hidden="false" customHeight="false" outlineLevel="0" collapsed="false">
      <c r="A265" s="92"/>
      <c r="C265" s="90" t="n">
        <f aca="false">AVERAGE(AA265:AE265)</f>
        <v>5.2394</v>
      </c>
      <c r="D265" s="3" t="n">
        <v>36887</v>
      </c>
      <c r="Q265" s="4" t="n">
        <v>9.98</v>
      </c>
      <c r="R265" s="4" t="n">
        <v>9.286</v>
      </c>
      <c r="S265" s="4" t="n">
        <v>8.286</v>
      </c>
      <c r="T265" s="4" t="n">
        <v>6.17</v>
      </c>
      <c r="U265" s="4" t="n">
        <v>5.45</v>
      </c>
      <c r="V265" s="4" t="n">
        <v>5.365</v>
      </c>
      <c r="W265" s="5" t="n">
        <v>5.34</v>
      </c>
      <c r="X265" s="4" t="n">
        <v>5.32</v>
      </c>
      <c r="Y265" s="4" t="n">
        <v>5.285</v>
      </c>
      <c r="Z265" s="4" t="n">
        <v>5.27</v>
      </c>
      <c r="AA265" s="4" t="n">
        <v>5.35</v>
      </c>
      <c r="AB265" s="4" t="n">
        <v>5.43</v>
      </c>
      <c r="AC265" s="4" t="n">
        <v>5.42</v>
      </c>
      <c r="AD265" s="4" t="n">
        <v>5.165</v>
      </c>
      <c r="AE265" s="4" t="n">
        <v>4.832</v>
      </c>
      <c r="AF265" s="4" t="n">
        <v>4.372</v>
      </c>
      <c r="AG265" s="4" t="n">
        <v>4.257</v>
      </c>
      <c r="AH265" s="4" t="n">
        <v>4.232</v>
      </c>
      <c r="AI265" s="4" t="n">
        <v>4.232</v>
      </c>
      <c r="AJ265" s="4" t="n">
        <v>4.232</v>
      </c>
      <c r="AK265" s="4" t="n">
        <v>4.227</v>
      </c>
      <c r="AL265" s="4" t="n">
        <v>4.227</v>
      </c>
      <c r="AM265" s="4" t="n">
        <v>4.317</v>
      </c>
      <c r="AN265" s="4" t="n">
        <v>4.407</v>
      </c>
      <c r="AO265" s="4" t="n">
        <v>4.429</v>
      </c>
      <c r="AP265" s="4" t="n">
        <v>4.269</v>
      </c>
      <c r="AQ265" s="4" t="n">
        <v>4.064</v>
      </c>
      <c r="AR265" s="4" t="n">
        <v>3.826</v>
      </c>
      <c r="AS265" s="4" t="n">
        <v>3.772</v>
      </c>
      <c r="AT265" s="4" t="n">
        <v>3.782</v>
      </c>
      <c r="AU265" s="4" t="n">
        <v>3.797</v>
      </c>
      <c r="AV265" s="4" t="n">
        <v>3.792</v>
      </c>
      <c r="AW265" s="4" t="n">
        <v>3.804</v>
      </c>
      <c r="AX265" s="4" t="n">
        <v>3.822</v>
      </c>
      <c r="AY265" s="4" t="n">
        <v>3.957</v>
      </c>
      <c r="AZ265" s="4" t="n">
        <v>4.082</v>
      </c>
      <c r="BA265" s="4" t="n">
        <v>4.189</v>
      </c>
      <c r="BB265" s="4" t="n">
        <v>4.039</v>
      </c>
      <c r="BC265" s="4" t="n">
        <v>3.874</v>
      </c>
      <c r="BD265" s="4" t="n">
        <v>3.746</v>
      </c>
    </row>
    <row r="266" customFormat="false" ht="12" hidden="false" customHeight="false" outlineLevel="0" collapsed="false">
      <c r="A266" s="92"/>
      <c r="C266" s="90" t="n">
        <f aca="false">AVERAGE(AA266:AE266)</f>
        <v>5.189</v>
      </c>
      <c r="D266" s="3" t="n">
        <v>36888</v>
      </c>
      <c r="Q266" s="4" t="n">
        <v>9.98</v>
      </c>
      <c r="R266" s="4" t="n">
        <v>9.263</v>
      </c>
      <c r="S266" s="4" t="n">
        <v>8.353</v>
      </c>
      <c r="T266" s="4" t="n">
        <v>6.07</v>
      </c>
      <c r="U266" s="4" t="n">
        <v>5.355</v>
      </c>
      <c r="V266" s="4" t="n">
        <v>5.285</v>
      </c>
      <c r="W266" s="5" t="n">
        <v>5.265</v>
      </c>
      <c r="X266" s="4" t="n">
        <v>5.245</v>
      </c>
      <c r="Y266" s="4" t="n">
        <v>5.215</v>
      </c>
      <c r="Z266" s="4" t="n">
        <v>5.21</v>
      </c>
      <c r="AA266" s="4" t="n">
        <v>5.295</v>
      </c>
      <c r="AB266" s="4" t="n">
        <v>5.38</v>
      </c>
      <c r="AC266" s="4" t="n">
        <v>5.37</v>
      </c>
      <c r="AD266" s="4" t="n">
        <v>5.115</v>
      </c>
      <c r="AE266" s="4" t="n">
        <v>4.785</v>
      </c>
      <c r="AF266" s="4" t="n">
        <v>4.315</v>
      </c>
      <c r="AG266" s="4" t="n">
        <v>4.19</v>
      </c>
      <c r="AH266" s="4" t="n">
        <v>4.16</v>
      </c>
      <c r="AI266" s="4" t="n">
        <v>4.16</v>
      </c>
      <c r="AJ266" s="4" t="n">
        <v>4.16</v>
      </c>
      <c r="AK266" s="4" t="n">
        <v>4.155</v>
      </c>
      <c r="AL266" s="4" t="n">
        <v>4.155</v>
      </c>
      <c r="AM266" s="4" t="n">
        <v>4.252</v>
      </c>
      <c r="AN266" s="4" t="n">
        <v>4.35</v>
      </c>
      <c r="AO266" s="4" t="n">
        <v>4.372</v>
      </c>
      <c r="AP266" s="4" t="n">
        <v>4.212</v>
      </c>
      <c r="AQ266" s="4" t="n">
        <v>4.007</v>
      </c>
      <c r="AR266" s="4" t="n">
        <v>3.769</v>
      </c>
      <c r="AS266" s="4" t="n">
        <v>3.715</v>
      </c>
      <c r="AT266" s="4" t="n">
        <v>3.725</v>
      </c>
      <c r="AU266" s="4" t="n">
        <v>3.74</v>
      </c>
      <c r="AV266" s="4" t="n">
        <v>3.735</v>
      </c>
      <c r="AW266" s="4" t="n">
        <v>3.747</v>
      </c>
      <c r="AX266" s="4" t="n">
        <v>3.765</v>
      </c>
      <c r="AY266" s="4" t="n">
        <v>3.9</v>
      </c>
      <c r="AZ266" s="4" t="n">
        <v>4.025</v>
      </c>
      <c r="BA266" s="4" t="n">
        <v>4.025</v>
      </c>
      <c r="BB266" s="4" t="n">
        <v>3.982</v>
      </c>
      <c r="BC266" s="4" t="n">
        <v>3.817</v>
      </c>
      <c r="BD266" s="4" t="n">
        <v>3.689</v>
      </c>
    </row>
    <row r="267" customFormat="false" ht="12" hidden="false" customHeight="false" outlineLevel="0" collapsed="false">
      <c r="A267" s="92"/>
      <c r="C267" s="90" t="n">
        <f aca="false">AVERAGE(AA267:AE267)</f>
        <v>5.309</v>
      </c>
      <c r="D267" s="3" t="n">
        <v>36889</v>
      </c>
      <c r="Q267" s="4" t="n">
        <v>9.98</v>
      </c>
      <c r="R267" s="4" t="n">
        <v>9.775</v>
      </c>
      <c r="S267" s="4" t="n">
        <v>8.791</v>
      </c>
      <c r="T267" s="4" t="n">
        <v>6.291</v>
      </c>
      <c r="U267" s="4" t="n">
        <v>5.491</v>
      </c>
      <c r="V267" s="4" t="n">
        <v>5.4</v>
      </c>
      <c r="W267" s="5" t="n">
        <v>5.38</v>
      </c>
      <c r="X267" s="4" t="n">
        <v>5.355</v>
      </c>
      <c r="Y267" s="4" t="n">
        <v>5.325</v>
      </c>
      <c r="Z267" s="4" t="n">
        <v>5.33</v>
      </c>
      <c r="AA267" s="4" t="n">
        <v>5.415</v>
      </c>
      <c r="AB267" s="4" t="n">
        <v>5.5</v>
      </c>
      <c r="AC267" s="4" t="n">
        <v>5.49</v>
      </c>
      <c r="AD267" s="4" t="n">
        <v>5.235</v>
      </c>
      <c r="AE267" s="4" t="n">
        <v>4.905</v>
      </c>
      <c r="AF267" s="4" t="n">
        <v>4.365</v>
      </c>
      <c r="AG267" s="4" t="n">
        <v>4.21</v>
      </c>
      <c r="AH267" s="4" t="n">
        <v>4.18</v>
      </c>
      <c r="AI267" s="4" t="n">
        <v>4.183</v>
      </c>
      <c r="AJ267" s="4" t="n">
        <v>4.185</v>
      </c>
      <c r="AK267" s="4" t="n">
        <v>4.175</v>
      </c>
      <c r="AL267" s="4" t="n">
        <v>4.18</v>
      </c>
      <c r="AM267" s="4" t="n">
        <v>4.268</v>
      </c>
      <c r="AN267" s="4" t="n">
        <v>4.362</v>
      </c>
      <c r="AO267" s="4" t="n">
        <v>4.38</v>
      </c>
      <c r="AP267" s="4" t="n">
        <v>4.2</v>
      </c>
      <c r="AQ267" s="4" t="n">
        <v>4.005</v>
      </c>
      <c r="AR267" s="4" t="n">
        <v>3.75</v>
      </c>
      <c r="AS267" s="4" t="n">
        <v>3.687</v>
      </c>
      <c r="AT267" s="4" t="n">
        <v>3.695</v>
      </c>
      <c r="AU267" s="4" t="n">
        <v>3.71</v>
      </c>
      <c r="AV267" s="4" t="n">
        <v>3.705</v>
      </c>
      <c r="AW267" s="4" t="n">
        <v>3.717</v>
      </c>
      <c r="AX267" s="4" t="n">
        <v>3.735</v>
      </c>
      <c r="AY267" s="4" t="n">
        <v>3.87</v>
      </c>
      <c r="AZ267" s="4" t="n">
        <v>3.995</v>
      </c>
      <c r="BA267" s="4" t="n">
        <v>4.01</v>
      </c>
      <c r="BB267" s="4" t="n">
        <v>3.9</v>
      </c>
      <c r="BC267" s="4" t="n">
        <v>3.795</v>
      </c>
      <c r="BD267" s="4" t="n">
        <v>3.65</v>
      </c>
    </row>
    <row r="268" customFormat="false" ht="12" hidden="false" customHeight="false" outlineLevel="0" collapsed="false">
      <c r="A268" s="92"/>
      <c r="C268" s="90" t="n">
        <f aca="false">AVERAGE(AA268:AE268)</f>
        <v>5.193</v>
      </c>
      <c r="D268" s="3" t="n">
        <v>36893</v>
      </c>
      <c r="R268" s="4" t="n">
        <v>8.364</v>
      </c>
      <c r="S268" s="4" t="n">
        <v>7.769</v>
      </c>
      <c r="T268" s="4" t="n">
        <v>5.8</v>
      </c>
      <c r="U268" s="4" t="n">
        <v>5.27</v>
      </c>
      <c r="V268" s="4" t="n">
        <v>5.23</v>
      </c>
      <c r="W268" s="5" t="n">
        <v>5.21</v>
      </c>
      <c r="X268" s="4" t="n">
        <v>5.19</v>
      </c>
      <c r="Y268" s="4" t="n">
        <v>5.16</v>
      </c>
      <c r="Z268" s="4" t="n">
        <v>5.175</v>
      </c>
      <c r="AA268" s="4" t="n">
        <v>5.275</v>
      </c>
      <c r="AB268" s="4" t="n">
        <v>5.39</v>
      </c>
      <c r="AC268" s="4" t="n">
        <v>5.38</v>
      </c>
      <c r="AD268" s="4" t="n">
        <v>5.125</v>
      </c>
      <c r="AE268" s="4" t="n">
        <v>4.795</v>
      </c>
      <c r="AF268" s="4" t="n">
        <v>4.255</v>
      </c>
      <c r="AG268" s="4" t="n">
        <v>4.1</v>
      </c>
      <c r="AH268" s="4" t="n">
        <v>4.07</v>
      </c>
      <c r="AI268" s="4" t="n">
        <v>4.073</v>
      </c>
      <c r="AJ268" s="4" t="n">
        <v>4.075</v>
      </c>
      <c r="AK268" s="4" t="n">
        <v>4.075</v>
      </c>
      <c r="AL268" s="4" t="n">
        <v>4.09</v>
      </c>
      <c r="AM268" s="4" t="n">
        <v>4.19</v>
      </c>
      <c r="AN268" s="4" t="n">
        <v>4.29</v>
      </c>
      <c r="AO268" s="4" t="n">
        <v>4.318</v>
      </c>
      <c r="AP268" s="4" t="n">
        <v>4.153</v>
      </c>
      <c r="AQ268" s="4" t="n">
        <v>3.943</v>
      </c>
      <c r="AR268" s="4" t="n">
        <v>3.688</v>
      </c>
      <c r="AS268" s="4" t="n">
        <v>3.625</v>
      </c>
      <c r="AT268" s="4" t="n">
        <v>3.633</v>
      </c>
      <c r="AU268" s="4" t="n">
        <v>3.648</v>
      </c>
      <c r="AV268" s="4" t="n">
        <v>3.643</v>
      </c>
      <c r="AW268" s="4" t="n">
        <v>3.655</v>
      </c>
      <c r="AX268" s="4" t="n">
        <v>3.673</v>
      </c>
      <c r="AY268" s="4" t="n">
        <v>3.808</v>
      </c>
      <c r="AZ268" s="4" t="n">
        <v>3.933</v>
      </c>
      <c r="BA268" s="4" t="n">
        <v>3.948</v>
      </c>
      <c r="BB268" s="4" t="n">
        <v>3.843</v>
      </c>
      <c r="BC268" s="4" t="n">
        <v>3.703</v>
      </c>
      <c r="BD268" s="4" t="n">
        <v>3.558</v>
      </c>
      <c r="BE268" s="4" t="n">
        <v>3.545</v>
      </c>
    </row>
    <row r="269" customFormat="false" ht="12" hidden="false" customHeight="false" outlineLevel="0" collapsed="false">
      <c r="A269" s="92"/>
      <c r="C269" s="90" t="n">
        <f aca="false">AVERAGE(AA269:AE269)</f>
        <v>5.179</v>
      </c>
      <c r="D269" s="3" t="n">
        <v>36894</v>
      </c>
      <c r="R269" s="4" t="n">
        <v>8.189</v>
      </c>
      <c r="S269" s="4" t="n">
        <v>7.615</v>
      </c>
      <c r="T269" s="4" t="n">
        <v>5.695</v>
      </c>
      <c r="U269" s="4" t="n">
        <v>5.24</v>
      </c>
      <c r="V269" s="4" t="n">
        <v>5.204</v>
      </c>
      <c r="W269" s="5" t="n">
        <v>5.192</v>
      </c>
      <c r="X269" s="4" t="n">
        <v>5.172</v>
      </c>
      <c r="Y269" s="4" t="n">
        <v>5.14</v>
      </c>
      <c r="Z269" s="4" t="n">
        <v>5.155</v>
      </c>
      <c r="AA269" s="4" t="n">
        <v>5.255</v>
      </c>
      <c r="AB269" s="4" t="n">
        <v>5.37</v>
      </c>
      <c r="AC269" s="4" t="n">
        <v>5.37</v>
      </c>
      <c r="AD269" s="4" t="n">
        <v>5.115</v>
      </c>
      <c r="AE269" s="4" t="n">
        <v>4.785</v>
      </c>
      <c r="AF269" s="4" t="n">
        <v>4.245</v>
      </c>
      <c r="AG269" s="4" t="n">
        <v>4.09</v>
      </c>
      <c r="AH269" s="4" t="n">
        <v>4.06</v>
      </c>
      <c r="AI269" s="4" t="n">
        <v>4.063</v>
      </c>
      <c r="AJ269" s="4" t="n">
        <v>4.065</v>
      </c>
      <c r="AK269" s="4" t="n">
        <v>4.065</v>
      </c>
      <c r="AL269" s="4" t="n">
        <v>4.09</v>
      </c>
      <c r="AM269" s="4" t="n">
        <v>4.193</v>
      </c>
      <c r="AN269" s="4" t="n">
        <v>4.296</v>
      </c>
      <c r="AO269" s="4" t="n">
        <v>4.328</v>
      </c>
      <c r="AP269" s="4" t="n">
        <v>4.163</v>
      </c>
      <c r="AQ269" s="4" t="n">
        <v>3.953</v>
      </c>
      <c r="AR269" s="4" t="n">
        <v>3.698</v>
      </c>
      <c r="AS269" s="4" t="n">
        <v>3.635</v>
      </c>
      <c r="AT269" s="4" t="n">
        <v>3.643</v>
      </c>
      <c r="AU269" s="4" t="n">
        <v>3.658</v>
      </c>
      <c r="AV269" s="4" t="n">
        <v>3.653</v>
      </c>
      <c r="AW269" s="4" t="n">
        <v>3.665</v>
      </c>
      <c r="AX269" s="4" t="n">
        <v>3.683</v>
      </c>
      <c r="AY269" s="4" t="n">
        <v>3.818</v>
      </c>
      <c r="AZ269" s="4" t="n">
        <v>3.943</v>
      </c>
      <c r="BA269" s="4" t="n">
        <v>3.958</v>
      </c>
      <c r="BB269" s="4" t="n">
        <v>3.853</v>
      </c>
      <c r="BC269" s="4" t="n">
        <v>3.713</v>
      </c>
      <c r="BD269" s="4" t="n">
        <v>3.568</v>
      </c>
      <c r="BE269" s="4" t="n">
        <v>3.555</v>
      </c>
    </row>
    <row r="270" customFormat="false" ht="12" hidden="false" customHeight="false" outlineLevel="0" collapsed="false">
      <c r="A270" s="92"/>
      <c r="C270" s="90" t="n">
        <f aca="false">AVERAGE(AA270:AE270)</f>
        <v>5.31</v>
      </c>
      <c r="D270" s="3" t="n">
        <v>36895</v>
      </c>
      <c r="R270" s="4" t="n">
        <v>8.966</v>
      </c>
      <c r="S270" s="4" t="n">
        <v>8.267</v>
      </c>
      <c r="T270" s="4" t="n">
        <v>6.06</v>
      </c>
      <c r="U270" s="4" t="n">
        <v>5.445</v>
      </c>
      <c r="V270" s="4" t="n">
        <v>5.375</v>
      </c>
      <c r="W270" s="5" t="n">
        <v>5.355</v>
      </c>
      <c r="X270" s="4" t="n">
        <v>5.33</v>
      </c>
      <c r="Y270" s="4" t="n">
        <v>5.295</v>
      </c>
      <c r="Z270" s="4" t="n">
        <v>5.295</v>
      </c>
      <c r="AA270" s="4" t="n">
        <v>5.39</v>
      </c>
      <c r="AB270" s="4" t="n">
        <v>5.5</v>
      </c>
      <c r="AC270" s="4" t="n">
        <v>5.5</v>
      </c>
      <c r="AD270" s="4" t="n">
        <v>5.245</v>
      </c>
      <c r="AE270" s="4" t="n">
        <v>4.915</v>
      </c>
      <c r="AF270" s="4" t="n">
        <v>4.295</v>
      </c>
      <c r="AG270" s="4" t="n">
        <v>4.13</v>
      </c>
      <c r="AH270" s="4" t="n">
        <v>4.09</v>
      </c>
      <c r="AI270" s="4" t="n">
        <v>4.093</v>
      </c>
      <c r="AJ270" s="4" t="n">
        <v>4.095</v>
      </c>
      <c r="AK270" s="4" t="n">
        <v>4.095</v>
      </c>
      <c r="AL270" s="4" t="n">
        <v>4.12</v>
      </c>
      <c r="AM270" s="4" t="n">
        <v>4.223</v>
      </c>
      <c r="AN270" s="4" t="n">
        <v>4.326</v>
      </c>
      <c r="AO270" s="4" t="n">
        <v>4.358</v>
      </c>
      <c r="AP270" s="4" t="n">
        <v>4.193</v>
      </c>
      <c r="AQ270" s="4" t="n">
        <v>3.978</v>
      </c>
      <c r="AR270" s="4" t="n">
        <v>3.713</v>
      </c>
      <c r="AS270" s="4" t="n">
        <v>3.65</v>
      </c>
      <c r="AT270" s="4" t="n">
        <v>3.658</v>
      </c>
      <c r="AU270" s="4" t="n">
        <v>3.673</v>
      </c>
      <c r="AV270" s="4" t="n">
        <v>3.668</v>
      </c>
      <c r="AW270" s="4" t="n">
        <v>3.688</v>
      </c>
      <c r="AX270" s="4" t="n">
        <v>3.713</v>
      </c>
      <c r="AY270" s="4" t="n">
        <v>3.848</v>
      </c>
      <c r="AZ270" s="4" t="n">
        <v>3.973</v>
      </c>
      <c r="BA270" s="4" t="n">
        <v>3.988</v>
      </c>
      <c r="BB270" s="4" t="n">
        <v>3.883</v>
      </c>
      <c r="BC270" s="4" t="n">
        <v>3.738</v>
      </c>
      <c r="BD270" s="4" t="n">
        <v>3.583</v>
      </c>
      <c r="BE270" s="4" t="n">
        <v>3.57</v>
      </c>
    </row>
    <row r="271" customFormat="false" ht="12" hidden="false" customHeight="false" outlineLevel="0" collapsed="false">
      <c r="A271" s="92"/>
      <c r="C271" s="90" t="n">
        <f aca="false">AVERAGE(AA271:AE271)</f>
        <v>5.524</v>
      </c>
      <c r="D271" s="3" t="n">
        <v>36896</v>
      </c>
      <c r="R271" s="4" t="n">
        <v>9.261</v>
      </c>
      <c r="S271" s="4" t="n">
        <v>8.563</v>
      </c>
      <c r="T271" s="4" t="n">
        <v>6.26</v>
      </c>
      <c r="U271" s="4" t="n">
        <v>5.645</v>
      </c>
      <c r="V271" s="4" t="n">
        <v>5.575</v>
      </c>
      <c r="W271" s="5" t="n">
        <v>5.555</v>
      </c>
      <c r="X271" s="4" t="n">
        <v>5.53</v>
      </c>
      <c r="Y271" s="4" t="n">
        <v>5.505</v>
      </c>
      <c r="Z271" s="4" t="n">
        <v>5.505</v>
      </c>
      <c r="AA271" s="4" t="n">
        <v>5.605</v>
      </c>
      <c r="AB271" s="4" t="n">
        <v>5.715</v>
      </c>
      <c r="AC271" s="4" t="n">
        <v>5.72</v>
      </c>
      <c r="AD271" s="4" t="n">
        <v>5.465</v>
      </c>
      <c r="AE271" s="4" t="n">
        <v>5.115</v>
      </c>
      <c r="AF271" s="4" t="n">
        <v>4.395</v>
      </c>
      <c r="AG271" s="4" t="n">
        <v>4.225</v>
      </c>
      <c r="AH271" s="4" t="n">
        <v>4.185</v>
      </c>
      <c r="AI271" s="4" t="n">
        <v>4.188</v>
      </c>
      <c r="AJ271" s="4" t="n">
        <v>4.19</v>
      </c>
      <c r="AK271" s="4" t="n">
        <v>4.19</v>
      </c>
      <c r="AL271" s="4" t="n">
        <v>4.215</v>
      </c>
      <c r="AM271" s="4" t="n">
        <v>4.318</v>
      </c>
      <c r="AN271" s="4" t="n">
        <v>4.421</v>
      </c>
      <c r="AO271" s="4" t="n">
        <v>4.453</v>
      </c>
      <c r="AP271" s="4" t="n">
        <v>4.278</v>
      </c>
      <c r="AQ271" s="4" t="n">
        <v>4.048</v>
      </c>
      <c r="AR271" s="4" t="n">
        <v>3.748</v>
      </c>
      <c r="AS271" s="4" t="n">
        <v>3.675</v>
      </c>
      <c r="AT271" s="4" t="n">
        <v>3.681</v>
      </c>
      <c r="AU271" s="4" t="n">
        <v>3.696</v>
      </c>
      <c r="AV271" s="4" t="n">
        <v>3.696</v>
      </c>
      <c r="AW271" s="4" t="n">
        <v>3.717</v>
      </c>
      <c r="AX271" s="4" t="n">
        <v>3.742</v>
      </c>
      <c r="AY271" s="4" t="n">
        <v>3.877</v>
      </c>
      <c r="AZ271" s="4" t="n">
        <v>4.002</v>
      </c>
      <c r="BA271" s="4" t="n">
        <v>4.017</v>
      </c>
      <c r="BB271" s="4" t="n">
        <v>3.948</v>
      </c>
      <c r="BC271" s="4" t="n">
        <v>3.798</v>
      </c>
      <c r="BD271" s="4" t="n">
        <v>3.618</v>
      </c>
      <c r="BE271" s="4" t="n">
        <v>3.585</v>
      </c>
    </row>
    <row r="272" customFormat="false" ht="12" hidden="false" customHeight="false" outlineLevel="0" collapsed="false">
      <c r="A272" s="92"/>
      <c r="C272" s="90" t="n">
        <f aca="false">AVERAGE(AA272:AE272)</f>
        <v>5.697</v>
      </c>
      <c r="D272" s="3" t="n">
        <v>36899</v>
      </c>
      <c r="R272" s="4" t="n">
        <v>9.689</v>
      </c>
      <c r="S272" s="4" t="n">
        <v>9.018</v>
      </c>
      <c r="T272" s="4" t="n">
        <v>6.57</v>
      </c>
      <c r="U272" s="4" t="n">
        <v>5.86</v>
      </c>
      <c r="V272" s="4" t="n">
        <v>5.78</v>
      </c>
      <c r="W272" s="5" t="n">
        <v>5.76</v>
      </c>
      <c r="X272" s="4" t="n">
        <v>5.74</v>
      </c>
      <c r="Y272" s="4" t="n">
        <v>5.705</v>
      </c>
      <c r="Z272" s="4" t="n">
        <v>5.69</v>
      </c>
      <c r="AA272" s="4" t="n">
        <v>5.782</v>
      </c>
      <c r="AB272" s="4" t="n">
        <v>5.892</v>
      </c>
      <c r="AC272" s="4" t="n">
        <v>5.897</v>
      </c>
      <c r="AD272" s="4" t="n">
        <v>5.642</v>
      </c>
      <c r="AE272" s="4" t="n">
        <v>5.272</v>
      </c>
      <c r="AF272" s="4" t="n">
        <v>4.48</v>
      </c>
      <c r="AG272" s="4" t="n">
        <v>4.28</v>
      </c>
      <c r="AH272" s="4" t="n">
        <v>4.24</v>
      </c>
      <c r="AI272" s="4" t="n">
        <v>4.243</v>
      </c>
      <c r="AJ272" s="4" t="n">
        <v>4.243</v>
      </c>
      <c r="AK272" s="4" t="n">
        <v>4.243</v>
      </c>
      <c r="AL272" s="4" t="n">
        <v>4.268</v>
      </c>
      <c r="AM272" s="4" t="n">
        <v>4.371</v>
      </c>
      <c r="AN272" s="4" t="n">
        <v>4.474</v>
      </c>
      <c r="AO272" s="4" t="n">
        <v>4.506</v>
      </c>
      <c r="AP272" s="4" t="n">
        <v>4.331</v>
      </c>
      <c r="AQ272" s="4" t="n">
        <v>4.094</v>
      </c>
      <c r="AR272" s="4" t="n">
        <v>3.792</v>
      </c>
      <c r="AS272" s="4" t="n">
        <v>3.717</v>
      </c>
      <c r="AT272" s="4" t="n">
        <v>3.721</v>
      </c>
      <c r="AU272" s="4" t="n">
        <v>3.736</v>
      </c>
      <c r="AV272" s="4" t="n">
        <v>3.736</v>
      </c>
      <c r="AW272" s="4" t="n">
        <v>3.757</v>
      </c>
      <c r="AX272" s="4" t="n">
        <v>3.782</v>
      </c>
      <c r="AY272" s="4" t="n">
        <v>3.917</v>
      </c>
      <c r="AZ272" s="4" t="n">
        <v>4.042</v>
      </c>
      <c r="BA272" s="4" t="n">
        <v>4.057</v>
      </c>
      <c r="BB272" s="4" t="n">
        <v>3.961</v>
      </c>
      <c r="BC272" s="4" t="n">
        <v>3.824</v>
      </c>
      <c r="BD272" s="4" t="n">
        <v>3.642</v>
      </c>
      <c r="BE272" s="4" t="n">
        <v>3.617</v>
      </c>
    </row>
    <row r="273" customFormat="false" ht="12" hidden="false" customHeight="false" outlineLevel="0" collapsed="false">
      <c r="A273" s="92"/>
      <c r="C273" s="90" t="n">
        <f aca="false">AVERAGE(AA273:AE273)</f>
        <v>5.889</v>
      </c>
      <c r="D273" s="3" t="n">
        <v>36900</v>
      </c>
      <c r="R273" s="4" t="n">
        <v>9.819</v>
      </c>
      <c r="S273" s="4" t="n">
        <v>9.17</v>
      </c>
      <c r="T273" s="4" t="n">
        <v>6.78</v>
      </c>
      <c r="U273" s="4" t="n">
        <v>6.05</v>
      </c>
      <c r="V273" s="4" t="n">
        <v>5.965</v>
      </c>
      <c r="W273" s="5" t="n">
        <v>5.945</v>
      </c>
      <c r="X273" s="4" t="n">
        <v>5.925</v>
      </c>
      <c r="Y273" s="4" t="n">
        <v>5.885</v>
      </c>
      <c r="Z273" s="4" t="n">
        <v>5.88</v>
      </c>
      <c r="AA273" s="4" t="n">
        <v>5.972</v>
      </c>
      <c r="AB273" s="4" t="n">
        <v>6.082</v>
      </c>
      <c r="AC273" s="4" t="n">
        <v>6.087</v>
      </c>
      <c r="AD273" s="4" t="n">
        <v>5.832</v>
      </c>
      <c r="AE273" s="4" t="n">
        <v>5.472</v>
      </c>
      <c r="AF273" s="4" t="n">
        <v>4.602</v>
      </c>
      <c r="AG273" s="4" t="n">
        <v>4.395</v>
      </c>
      <c r="AH273" s="4" t="n">
        <v>4.355</v>
      </c>
      <c r="AI273" s="4" t="n">
        <v>4.35</v>
      </c>
      <c r="AJ273" s="4" t="n">
        <v>4.342</v>
      </c>
      <c r="AK273" s="4" t="n">
        <v>4.342</v>
      </c>
      <c r="AL273" s="4" t="n">
        <v>4.367</v>
      </c>
      <c r="AM273" s="4" t="n">
        <v>4.467</v>
      </c>
      <c r="AN273" s="4" t="n">
        <v>4.567</v>
      </c>
      <c r="AO273" s="4" t="n">
        <v>4.609</v>
      </c>
      <c r="AP273" s="4" t="n">
        <v>4.434</v>
      </c>
      <c r="AQ273" s="4" t="n">
        <v>4.194</v>
      </c>
      <c r="AR273" s="4" t="n">
        <v>3.891</v>
      </c>
      <c r="AS273" s="4" t="n">
        <v>3.816</v>
      </c>
      <c r="AT273" s="4" t="n">
        <v>3.82</v>
      </c>
      <c r="AU273" s="4" t="n">
        <v>3.835</v>
      </c>
      <c r="AV273" s="4" t="n">
        <v>3.835</v>
      </c>
      <c r="AW273" s="4" t="n">
        <v>3.856</v>
      </c>
      <c r="AX273" s="4" t="n">
        <v>3.881</v>
      </c>
      <c r="AY273" s="4" t="n">
        <v>4.016</v>
      </c>
      <c r="AZ273" s="4" t="n">
        <v>4.141</v>
      </c>
      <c r="BA273" s="4" t="n">
        <v>4.17</v>
      </c>
      <c r="BB273" s="4" t="n">
        <v>4.061</v>
      </c>
      <c r="BC273" s="4" t="n">
        <v>3.924</v>
      </c>
      <c r="BD273" s="4" t="n">
        <v>3.741</v>
      </c>
      <c r="BE273" s="4" t="n">
        <v>3.716</v>
      </c>
    </row>
    <row r="274" customFormat="false" ht="12" hidden="false" customHeight="false" outlineLevel="0" collapsed="false">
      <c r="A274" s="92"/>
      <c r="C274" s="90" t="n">
        <f aca="false">AVERAGE(AA274:AE274)</f>
        <v>5.997</v>
      </c>
      <c r="D274" s="3" t="n">
        <v>36901</v>
      </c>
      <c r="R274" s="4" t="n">
        <v>9.128</v>
      </c>
      <c r="S274" s="4" t="n">
        <v>8.605</v>
      </c>
      <c r="T274" s="4" t="n">
        <v>6.65</v>
      </c>
      <c r="U274" s="4" t="n">
        <v>6.065</v>
      </c>
      <c r="V274" s="4" t="n">
        <v>6.015</v>
      </c>
      <c r="W274" s="5" t="n">
        <v>6</v>
      </c>
      <c r="X274" s="4" t="n">
        <v>5.99</v>
      </c>
      <c r="Y274" s="4" t="n">
        <v>5.957</v>
      </c>
      <c r="Z274" s="4" t="n">
        <v>5.962</v>
      </c>
      <c r="AA274" s="4" t="n">
        <v>6.06</v>
      </c>
      <c r="AB274" s="4" t="n">
        <v>6.19</v>
      </c>
      <c r="AC274" s="4" t="n">
        <v>6.195</v>
      </c>
      <c r="AD274" s="4" t="n">
        <v>5.94</v>
      </c>
      <c r="AE274" s="4" t="n">
        <v>5.6</v>
      </c>
      <c r="AF274" s="4" t="n">
        <v>4.72</v>
      </c>
      <c r="AG274" s="4" t="n">
        <v>4.513</v>
      </c>
      <c r="AH274" s="4" t="n">
        <v>4.473</v>
      </c>
      <c r="AI274" s="4" t="n">
        <v>4.478</v>
      </c>
      <c r="AJ274" s="4" t="n">
        <v>4.473</v>
      </c>
      <c r="AK274" s="4" t="n">
        <v>4.46</v>
      </c>
      <c r="AL274" s="4" t="n">
        <v>4.49</v>
      </c>
      <c r="AM274" s="4" t="n">
        <v>4.595</v>
      </c>
      <c r="AN274" s="4" t="n">
        <v>4.695</v>
      </c>
      <c r="AO274" s="4" t="n">
        <v>4.724</v>
      </c>
      <c r="AP274" s="4" t="n">
        <v>4.549</v>
      </c>
      <c r="AQ274" s="4" t="n">
        <v>4.299</v>
      </c>
      <c r="AR274" s="4" t="n">
        <v>3.996</v>
      </c>
      <c r="AS274" s="4" t="n">
        <v>3.921</v>
      </c>
      <c r="AT274" s="4" t="n">
        <v>3.925</v>
      </c>
      <c r="AU274" s="4" t="n">
        <v>3.94</v>
      </c>
      <c r="AV274" s="4" t="n">
        <v>3.94</v>
      </c>
      <c r="AW274" s="4" t="n">
        <v>3.961</v>
      </c>
      <c r="AX274" s="4" t="n">
        <v>3.986</v>
      </c>
      <c r="AY274" s="4" t="n">
        <v>4.121</v>
      </c>
      <c r="AZ274" s="4" t="n">
        <v>4.246</v>
      </c>
      <c r="BA274" s="4" t="n">
        <v>4.275</v>
      </c>
      <c r="BB274" s="4" t="n">
        <v>4.179</v>
      </c>
      <c r="BC274" s="4" t="n">
        <v>4.029</v>
      </c>
      <c r="BD274" s="4" t="n">
        <v>3.846</v>
      </c>
      <c r="BE274" s="4" t="n">
        <v>3.821</v>
      </c>
    </row>
    <row r="275" customFormat="false" ht="12" hidden="false" customHeight="false" outlineLevel="0" collapsed="false">
      <c r="A275" s="92"/>
      <c r="C275" s="90" t="n">
        <f aca="false">AVERAGE(AA275:AE275)</f>
        <v>5.976</v>
      </c>
      <c r="D275" s="3" t="n">
        <v>36902</v>
      </c>
      <c r="R275" s="4" t="n">
        <v>8.708</v>
      </c>
      <c r="S275" s="4" t="n">
        <v>8.224</v>
      </c>
      <c r="T275" s="4" t="n">
        <v>6.465</v>
      </c>
      <c r="U275" s="4" t="n">
        <v>5.98</v>
      </c>
      <c r="V275" s="4" t="n">
        <v>5.955</v>
      </c>
      <c r="W275" s="5" t="n">
        <v>5.95</v>
      </c>
      <c r="X275" s="4" t="n">
        <v>5.945</v>
      </c>
      <c r="Y275" s="4" t="n">
        <v>5.913</v>
      </c>
      <c r="Z275" s="4" t="n">
        <v>5.915</v>
      </c>
      <c r="AA275" s="4" t="n">
        <v>6.02</v>
      </c>
      <c r="AB275" s="4" t="n">
        <v>6.16</v>
      </c>
      <c r="AC275" s="4" t="n">
        <v>6.17</v>
      </c>
      <c r="AD275" s="4" t="n">
        <v>5.93</v>
      </c>
      <c r="AE275" s="4" t="n">
        <v>5.6</v>
      </c>
      <c r="AF275" s="4" t="n">
        <v>4.76</v>
      </c>
      <c r="AG275" s="4" t="n">
        <v>4.565</v>
      </c>
      <c r="AH275" s="4" t="n">
        <v>4.545</v>
      </c>
      <c r="AI275" s="4" t="n">
        <v>4.55</v>
      </c>
      <c r="AJ275" s="4" t="n">
        <v>4.55</v>
      </c>
      <c r="AK275" s="4" t="n">
        <v>4.55</v>
      </c>
      <c r="AL275" s="4" t="n">
        <v>4.58</v>
      </c>
      <c r="AM275" s="4" t="n">
        <v>4.685</v>
      </c>
      <c r="AN275" s="4" t="n">
        <v>4.785</v>
      </c>
      <c r="AO275" s="4" t="n">
        <v>4.824</v>
      </c>
      <c r="AP275" s="4" t="n">
        <v>4.649</v>
      </c>
      <c r="AQ275" s="4" t="n">
        <v>4.399</v>
      </c>
      <c r="AR275" s="4" t="n">
        <v>4.096</v>
      </c>
      <c r="AS275" s="4" t="n">
        <v>4.021</v>
      </c>
      <c r="AT275" s="4" t="n">
        <v>4.025</v>
      </c>
      <c r="AU275" s="4" t="n">
        <v>4.04</v>
      </c>
      <c r="AV275" s="4" t="n">
        <v>4.04</v>
      </c>
      <c r="AW275" s="4" t="n">
        <v>4.061</v>
      </c>
      <c r="AX275" s="4" t="n">
        <v>4.086</v>
      </c>
      <c r="AY275" s="4" t="n">
        <v>4.221</v>
      </c>
      <c r="AZ275" s="4" t="n">
        <v>4.346</v>
      </c>
      <c r="BA275" s="4" t="n">
        <v>4.385</v>
      </c>
      <c r="BB275" s="4" t="n">
        <v>4.279</v>
      </c>
      <c r="BC275" s="4" t="n">
        <v>4.129</v>
      </c>
      <c r="BD275" s="4" t="n">
        <v>3.946</v>
      </c>
      <c r="BE275" s="4" t="n">
        <v>3.921</v>
      </c>
    </row>
    <row r="276" customFormat="false" ht="12" hidden="false" customHeight="false" outlineLevel="0" collapsed="false">
      <c r="A276" s="92"/>
      <c r="C276" s="90" t="n">
        <f aca="false">AVERAGE(AA276:AE276)</f>
        <v>6.0846</v>
      </c>
      <c r="D276" s="3" t="n">
        <v>36903</v>
      </c>
      <c r="R276" s="4" t="n">
        <v>8.472</v>
      </c>
      <c r="S276" s="4" t="n">
        <v>8.057</v>
      </c>
      <c r="T276" s="4" t="n">
        <v>6.535</v>
      </c>
      <c r="U276" s="4" t="n">
        <v>6.035</v>
      </c>
      <c r="V276" s="4" t="n">
        <v>6.015</v>
      </c>
      <c r="W276" s="5" t="n">
        <v>6.015</v>
      </c>
      <c r="X276" s="4" t="n">
        <v>6.015</v>
      </c>
      <c r="Y276" s="4" t="n">
        <v>5.985</v>
      </c>
      <c r="Z276" s="4" t="n">
        <v>5.995</v>
      </c>
      <c r="AA276" s="4" t="n">
        <v>6.11</v>
      </c>
      <c r="AB276" s="4" t="n">
        <v>6.268</v>
      </c>
      <c r="AC276" s="4" t="n">
        <v>6.28</v>
      </c>
      <c r="AD276" s="4" t="n">
        <v>6.04</v>
      </c>
      <c r="AE276" s="4" t="n">
        <v>5.725</v>
      </c>
      <c r="AF276" s="4" t="n">
        <v>4.93</v>
      </c>
      <c r="AG276" s="4" t="n">
        <v>4.775</v>
      </c>
      <c r="AH276" s="4" t="n">
        <v>4.77</v>
      </c>
      <c r="AI276" s="4" t="n">
        <v>4.775</v>
      </c>
      <c r="AJ276" s="4" t="n">
        <v>4.775</v>
      </c>
      <c r="AK276" s="4" t="n">
        <v>4.775</v>
      </c>
      <c r="AL276" s="4" t="n">
        <v>4.805</v>
      </c>
      <c r="AM276" s="4" t="n">
        <v>4.91</v>
      </c>
      <c r="AN276" s="4" t="n">
        <v>5.01</v>
      </c>
      <c r="AO276" s="4" t="n">
        <v>5.049</v>
      </c>
      <c r="AP276" s="4" t="n">
        <v>4.874</v>
      </c>
      <c r="AQ276" s="4" t="n">
        <v>4.624</v>
      </c>
      <c r="AR276" s="4" t="n">
        <v>4.321</v>
      </c>
      <c r="AS276" s="4" t="n">
        <v>4.246</v>
      </c>
      <c r="AT276" s="4" t="n">
        <v>4.25</v>
      </c>
      <c r="AU276" s="4" t="n">
        <v>4.265</v>
      </c>
      <c r="AV276" s="4" t="n">
        <v>4.265</v>
      </c>
      <c r="AW276" s="4" t="n">
        <v>4.286</v>
      </c>
      <c r="AX276" s="4" t="n">
        <v>4.311</v>
      </c>
      <c r="AY276" s="4" t="n">
        <v>4.446</v>
      </c>
      <c r="AZ276" s="4" t="n">
        <v>4.571</v>
      </c>
      <c r="BA276" s="4" t="n">
        <v>4.61</v>
      </c>
      <c r="BB276" s="4" t="n">
        <v>4.504</v>
      </c>
      <c r="BC276" s="4" t="n">
        <v>4.354</v>
      </c>
      <c r="BD276" s="4" t="n">
        <v>4.171</v>
      </c>
      <c r="BE276" s="4" t="n">
        <v>4.146</v>
      </c>
    </row>
    <row r="277" customFormat="false" ht="12" hidden="false" customHeight="false" outlineLevel="0" collapsed="false">
      <c r="A277" s="92"/>
      <c r="C277" s="90" t="n">
        <f aca="false">AVERAGE(AA277:AE277)</f>
        <v>5.9808</v>
      </c>
      <c r="D277" s="3" t="n">
        <v>36907</v>
      </c>
      <c r="R277" s="4" t="n">
        <v>8.103</v>
      </c>
      <c r="S277" s="4" t="n">
        <v>7.768</v>
      </c>
      <c r="T277" s="4" t="n">
        <v>6.35</v>
      </c>
      <c r="U277" s="4" t="n">
        <v>5.935</v>
      </c>
      <c r="V277" s="4" t="n">
        <v>5.92</v>
      </c>
      <c r="W277" s="5" t="n">
        <v>5.925</v>
      </c>
      <c r="X277" s="4" t="n">
        <v>5.93</v>
      </c>
      <c r="Y277" s="4" t="n">
        <v>5.895</v>
      </c>
      <c r="Z277" s="4" t="n">
        <v>5.898</v>
      </c>
      <c r="AA277" s="4" t="n">
        <v>6.006</v>
      </c>
      <c r="AB277" s="4" t="n">
        <v>6.158</v>
      </c>
      <c r="AC277" s="4" t="n">
        <v>6.175</v>
      </c>
      <c r="AD277" s="4" t="n">
        <v>5.94</v>
      </c>
      <c r="AE277" s="4" t="n">
        <v>5.625</v>
      </c>
      <c r="AF277" s="4" t="n">
        <v>4.865</v>
      </c>
      <c r="AG277" s="4" t="n">
        <v>4.72</v>
      </c>
      <c r="AH277" s="4" t="n">
        <v>4.72</v>
      </c>
      <c r="AI277" s="4" t="n">
        <v>4.725</v>
      </c>
      <c r="AJ277" s="4" t="n">
        <v>4.725</v>
      </c>
      <c r="AK277" s="4" t="n">
        <v>4.725</v>
      </c>
      <c r="AL277" s="4" t="n">
        <v>4.755</v>
      </c>
      <c r="AM277" s="4" t="n">
        <v>4.86</v>
      </c>
      <c r="AN277" s="4" t="n">
        <v>4.96</v>
      </c>
      <c r="AO277" s="4" t="n">
        <v>4.999</v>
      </c>
      <c r="AP277" s="4" t="n">
        <v>4.824</v>
      </c>
      <c r="AQ277" s="4" t="n">
        <v>4.574</v>
      </c>
      <c r="AR277" s="4" t="n">
        <v>4.271</v>
      </c>
      <c r="AS277" s="4" t="n">
        <v>4.196</v>
      </c>
      <c r="AT277" s="4" t="n">
        <v>4.2</v>
      </c>
      <c r="AU277" s="4" t="n">
        <v>4.215</v>
      </c>
      <c r="AV277" s="4" t="n">
        <v>4.215</v>
      </c>
      <c r="AW277" s="4" t="n">
        <v>4.236</v>
      </c>
      <c r="AX277" s="4" t="n">
        <v>4.261</v>
      </c>
      <c r="AY277" s="4" t="n">
        <v>4.396</v>
      </c>
      <c r="AZ277" s="4" t="n">
        <v>4.521</v>
      </c>
      <c r="BA277" s="4" t="n">
        <v>4.56</v>
      </c>
      <c r="BB277" s="4" t="n">
        <v>4.454</v>
      </c>
      <c r="BC277" s="4" t="n">
        <v>4.304</v>
      </c>
      <c r="BD277" s="4" t="n">
        <v>4.121</v>
      </c>
      <c r="BE277" s="4" t="n">
        <v>4.096</v>
      </c>
    </row>
    <row r="278" customFormat="false" ht="12" hidden="false" customHeight="false" outlineLevel="0" collapsed="false">
      <c r="A278" s="92"/>
      <c r="C278" s="90" t="n">
        <f aca="false">AVERAGE(AA278:AE278)</f>
        <v>5.575</v>
      </c>
      <c r="D278" s="3" t="n">
        <v>36908</v>
      </c>
      <c r="R278" s="4" t="n">
        <v>6.909</v>
      </c>
      <c r="S278" s="4" t="n">
        <v>6.654</v>
      </c>
      <c r="T278" s="4" t="n">
        <v>5.67</v>
      </c>
      <c r="U278" s="4" t="n">
        <v>5.47</v>
      </c>
      <c r="V278" s="4" t="n">
        <v>5.465</v>
      </c>
      <c r="W278" s="5" t="n">
        <v>5.48</v>
      </c>
      <c r="X278" s="4" t="n">
        <v>5.495</v>
      </c>
      <c r="Y278" s="4" t="n">
        <v>5.47</v>
      </c>
      <c r="Z278" s="4" t="n">
        <v>5.47</v>
      </c>
      <c r="AA278" s="4" t="n">
        <v>5.583</v>
      </c>
      <c r="AB278" s="4" t="n">
        <v>5.743</v>
      </c>
      <c r="AC278" s="4" t="n">
        <v>5.773</v>
      </c>
      <c r="AD278" s="4" t="n">
        <v>5.538</v>
      </c>
      <c r="AE278" s="4" t="n">
        <v>5.238</v>
      </c>
      <c r="AF278" s="4" t="n">
        <v>4.548</v>
      </c>
      <c r="AG278" s="4" t="n">
        <v>4.428</v>
      </c>
      <c r="AH278" s="4" t="n">
        <v>4.428</v>
      </c>
      <c r="AI278" s="4" t="n">
        <v>4.433</v>
      </c>
      <c r="AJ278" s="4" t="n">
        <v>4.433</v>
      </c>
      <c r="AK278" s="4" t="n">
        <v>4.428</v>
      </c>
      <c r="AL278" s="4" t="n">
        <v>4.463</v>
      </c>
      <c r="AM278" s="4" t="n">
        <v>4.568</v>
      </c>
      <c r="AN278" s="4" t="n">
        <v>4.668</v>
      </c>
      <c r="AO278" s="4" t="n">
        <v>4.707</v>
      </c>
      <c r="AP278" s="4" t="n">
        <v>4.532</v>
      </c>
      <c r="AQ278" s="4" t="n">
        <v>4.282</v>
      </c>
      <c r="AR278" s="4" t="n">
        <v>3.979</v>
      </c>
      <c r="AS278" s="4" t="n">
        <v>3.904</v>
      </c>
      <c r="AT278" s="4" t="n">
        <v>3.908</v>
      </c>
      <c r="AU278" s="4" t="n">
        <v>3.923</v>
      </c>
      <c r="AV278" s="4" t="n">
        <v>3.923</v>
      </c>
      <c r="AW278" s="4" t="n">
        <v>3.944</v>
      </c>
      <c r="AX278" s="4" t="n">
        <v>3.969</v>
      </c>
      <c r="AY278" s="4" t="n">
        <v>4.104</v>
      </c>
      <c r="AZ278" s="4" t="n">
        <v>4.229</v>
      </c>
      <c r="BA278" s="4" t="n">
        <v>4.268</v>
      </c>
      <c r="BB278" s="4" t="n">
        <v>4.162</v>
      </c>
      <c r="BC278" s="4" t="n">
        <v>4.012</v>
      </c>
      <c r="BD278" s="4" t="n">
        <v>3.829</v>
      </c>
      <c r="BE278" s="4" t="n">
        <v>3.804</v>
      </c>
    </row>
    <row r="279" customFormat="false" ht="12" hidden="false" customHeight="false" outlineLevel="0" collapsed="false">
      <c r="A279" s="92"/>
      <c r="C279" s="90" t="n">
        <f aca="false">AVERAGE(AA279:AE279)</f>
        <v>5.657</v>
      </c>
      <c r="D279" s="3" t="n">
        <v>36909</v>
      </c>
      <c r="R279" s="4" t="n">
        <v>7.136</v>
      </c>
      <c r="S279" s="4" t="n">
        <v>6.899</v>
      </c>
      <c r="T279" s="4" t="n">
        <v>5.9</v>
      </c>
      <c r="U279" s="4" t="n">
        <v>5.64</v>
      </c>
      <c r="V279" s="4" t="n">
        <v>5.62</v>
      </c>
      <c r="W279" s="5" t="n">
        <v>5.63</v>
      </c>
      <c r="X279" s="4" t="n">
        <v>5.62</v>
      </c>
      <c r="Y279" s="4" t="n">
        <v>5.585</v>
      </c>
      <c r="Z279" s="4" t="n">
        <v>5.575</v>
      </c>
      <c r="AA279" s="4" t="n">
        <v>5.675</v>
      </c>
      <c r="AB279" s="4" t="n">
        <v>5.82</v>
      </c>
      <c r="AC279" s="4" t="n">
        <v>5.85</v>
      </c>
      <c r="AD279" s="4" t="n">
        <v>5.62</v>
      </c>
      <c r="AE279" s="4" t="n">
        <v>5.32</v>
      </c>
      <c r="AF279" s="4" t="n">
        <v>4.58</v>
      </c>
      <c r="AG279" s="4" t="n">
        <v>4.46</v>
      </c>
      <c r="AH279" s="4" t="n">
        <v>4.46</v>
      </c>
      <c r="AI279" s="4" t="n">
        <v>4.465</v>
      </c>
      <c r="AJ279" s="4" t="n">
        <v>4.465</v>
      </c>
      <c r="AK279" s="4" t="n">
        <v>4.465</v>
      </c>
      <c r="AL279" s="4" t="n">
        <v>4.5</v>
      </c>
      <c r="AM279" s="4" t="n">
        <v>4.615</v>
      </c>
      <c r="AN279" s="4" t="n">
        <v>4.725</v>
      </c>
      <c r="AO279" s="4" t="n">
        <v>4.764</v>
      </c>
      <c r="AP279" s="4" t="n">
        <v>4.589</v>
      </c>
      <c r="AQ279" s="4" t="n">
        <v>4.339</v>
      </c>
      <c r="AR279" s="4" t="n">
        <v>4.036</v>
      </c>
      <c r="AS279" s="4" t="n">
        <v>3.961</v>
      </c>
      <c r="AT279" s="4" t="n">
        <v>3.965</v>
      </c>
      <c r="AU279" s="4" t="n">
        <v>3.98</v>
      </c>
      <c r="AV279" s="4" t="n">
        <v>3.98</v>
      </c>
      <c r="AW279" s="4" t="n">
        <v>4.001</v>
      </c>
      <c r="AX279" s="4" t="n">
        <v>4.026</v>
      </c>
      <c r="AY279" s="4" t="n">
        <v>4.161</v>
      </c>
      <c r="AZ279" s="4" t="n">
        <v>4.286</v>
      </c>
      <c r="BA279" s="4" t="n">
        <v>4.325</v>
      </c>
      <c r="BB279" s="4" t="n">
        <v>4.219</v>
      </c>
      <c r="BC279" s="4" t="n">
        <v>4.069</v>
      </c>
      <c r="BD279" s="4" t="n">
        <v>3.886</v>
      </c>
      <c r="BE279" s="4" t="n">
        <v>3.861</v>
      </c>
    </row>
    <row r="280" customFormat="false" ht="12" hidden="false" customHeight="false" outlineLevel="0" collapsed="false">
      <c r="A280" s="92"/>
      <c r="C280" s="90" t="n">
        <f aca="false">AVERAGE(AA280:AE280)</f>
        <v>5.619</v>
      </c>
      <c r="D280" s="3" t="n">
        <v>36910</v>
      </c>
      <c r="R280" s="4" t="n">
        <v>7.459</v>
      </c>
      <c r="S280" s="4" t="n">
        <v>7.072</v>
      </c>
      <c r="T280" s="4" t="n">
        <v>6.012</v>
      </c>
      <c r="U280" s="4" t="n">
        <v>5.65</v>
      </c>
      <c r="V280" s="4" t="n">
        <v>5.61</v>
      </c>
      <c r="W280" s="5" t="n">
        <v>5.62</v>
      </c>
      <c r="X280" s="4" t="n">
        <v>5.605</v>
      </c>
      <c r="Y280" s="4" t="n">
        <v>5.57</v>
      </c>
      <c r="Z280" s="4" t="n">
        <v>5.56</v>
      </c>
      <c r="AA280" s="4" t="n">
        <v>5.645</v>
      </c>
      <c r="AB280" s="4" t="n">
        <v>5.78</v>
      </c>
      <c r="AC280" s="4" t="n">
        <v>5.81</v>
      </c>
      <c r="AD280" s="4" t="n">
        <v>5.58</v>
      </c>
      <c r="AE280" s="4" t="n">
        <v>5.28</v>
      </c>
      <c r="AF280" s="4" t="n">
        <v>4.54</v>
      </c>
      <c r="AG280" s="4" t="n">
        <v>4.42</v>
      </c>
      <c r="AH280" s="4" t="n">
        <v>4.42</v>
      </c>
      <c r="AI280" s="4" t="n">
        <v>4.425</v>
      </c>
      <c r="AJ280" s="4" t="n">
        <v>4.425</v>
      </c>
      <c r="AK280" s="4" t="n">
        <v>4.43</v>
      </c>
      <c r="AL280" s="4" t="n">
        <v>4.47</v>
      </c>
      <c r="AM280" s="4" t="n">
        <v>4.582</v>
      </c>
      <c r="AN280" s="4" t="n">
        <v>4.692</v>
      </c>
      <c r="AO280" s="4" t="n">
        <v>4.727</v>
      </c>
      <c r="AP280" s="4" t="n">
        <v>4.555</v>
      </c>
      <c r="AQ280" s="4" t="n">
        <v>4.305</v>
      </c>
      <c r="AR280" s="4" t="n">
        <v>4.007</v>
      </c>
      <c r="AS280" s="4" t="n">
        <v>3.937</v>
      </c>
      <c r="AT280" s="4" t="n">
        <v>3.941</v>
      </c>
      <c r="AU280" s="4" t="n">
        <v>3.956</v>
      </c>
      <c r="AV280" s="4" t="n">
        <v>3.956</v>
      </c>
      <c r="AW280" s="4" t="n">
        <v>3.977</v>
      </c>
      <c r="AX280" s="4" t="n">
        <v>4.002</v>
      </c>
      <c r="AY280" s="4" t="n">
        <v>4.137</v>
      </c>
      <c r="AZ280" s="4" t="n">
        <v>4.262</v>
      </c>
      <c r="BA280" s="4" t="n">
        <v>4.301</v>
      </c>
      <c r="BB280" s="4" t="n">
        <v>4.185</v>
      </c>
      <c r="BC280" s="4" t="n">
        <v>4.055</v>
      </c>
      <c r="BD280" s="4" t="n">
        <v>3.917</v>
      </c>
      <c r="BE280" s="4" t="n">
        <v>3.877</v>
      </c>
    </row>
    <row r="281" customFormat="false" ht="12" hidden="false" customHeight="false" outlineLevel="0" collapsed="false">
      <c r="A281" s="92"/>
      <c r="C281" s="90" t="n">
        <f aca="false">AVERAGE(AA281:AE281)</f>
        <v>5.632</v>
      </c>
      <c r="D281" s="3" t="n">
        <v>36913</v>
      </c>
      <c r="R281" s="4" t="n">
        <v>7.457</v>
      </c>
      <c r="S281" s="4" t="n">
        <v>7.102</v>
      </c>
      <c r="T281" s="4" t="n">
        <v>6.052</v>
      </c>
      <c r="U281" s="4" t="n">
        <v>5.675</v>
      </c>
      <c r="V281" s="4" t="n">
        <v>5.635</v>
      </c>
      <c r="W281" s="5" t="n">
        <v>5.645</v>
      </c>
      <c r="X281" s="4" t="n">
        <v>5.63</v>
      </c>
      <c r="Y281" s="4" t="n">
        <v>5.595</v>
      </c>
      <c r="Z281" s="4" t="n">
        <v>5.585</v>
      </c>
      <c r="AA281" s="4" t="n">
        <v>5.665</v>
      </c>
      <c r="AB281" s="4" t="n">
        <v>5.795</v>
      </c>
      <c r="AC281" s="4" t="n">
        <v>5.82</v>
      </c>
      <c r="AD281" s="4" t="n">
        <v>5.59</v>
      </c>
      <c r="AE281" s="4" t="n">
        <v>5.29</v>
      </c>
      <c r="AF281" s="4" t="n">
        <v>4.55</v>
      </c>
      <c r="AG281" s="4" t="n">
        <v>4.43</v>
      </c>
      <c r="AH281" s="4" t="n">
        <v>4.43</v>
      </c>
      <c r="AI281" s="4" t="n">
        <v>4.435</v>
      </c>
      <c r="AJ281" s="4" t="n">
        <v>4.435</v>
      </c>
      <c r="AK281" s="4" t="n">
        <v>4.437</v>
      </c>
      <c r="AL281" s="4" t="n">
        <v>4.475</v>
      </c>
      <c r="AM281" s="4" t="n">
        <v>4.582</v>
      </c>
      <c r="AN281" s="4" t="n">
        <v>4.695</v>
      </c>
      <c r="AO281" s="4" t="n">
        <v>4.734</v>
      </c>
      <c r="AP281" s="4" t="n">
        <v>4.565</v>
      </c>
      <c r="AQ281" s="4" t="n">
        <v>4.315</v>
      </c>
      <c r="AR281" s="4" t="n">
        <v>4.029</v>
      </c>
      <c r="AS281" s="4" t="n">
        <v>3.965</v>
      </c>
      <c r="AT281" s="4" t="n">
        <v>3.969</v>
      </c>
      <c r="AU281" s="4" t="n">
        <v>3.984</v>
      </c>
      <c r="AV281" s="4" t="n">
        <v>3.984</v>
      </c>
      <c r="AW281" s="4" t="n">
        <v>4.005</v>
      </c>
      <c r="AX281" s="4" t="n">
        <v>4.03</v>
      </c>
      <c r="AY281" s="4" t="n">
        <v>4.165</v>
      </c>
      <c r="AZ281" s="4" t="n">
        <v>4.29</v>
      </c>
      <c r="BA281" s="4" t="n">
        <v>4.329</v>
      </c>
      <c r="BB281" s="4" t="n">
        <v>4.195</v>
      </c>
      <c r="BC281" s="4" t="n">
        <v>4.065</v>
      </c>
      <c r="BD281" s="4" t="n">
        <v>3.939</v>
      </c>
      <c r="BE281" s="4" t="n">
        <v>3.905</v>
      </c>
    </row>
    <row r="282" customFormat="false" ht="12" hidden="false" customHeight="false" outlineLevel="0" collapsed="false">
      <c r="A282" s="92"/>
      <c r="C282" s="90" t="n">
        <f aca="false">AVERAGE(AA282:AE282)</f>
        <v>5.452</v>
      </c>
      <c r="D282" s="3" t="n">
        <v>36914</v>
      </c>
      <c r="R282" s="4" t="n">
        <v>6.946</v>
      </c>
      <c r="S282" s="4" t="n">
        <v>6.649</v>
      </c>
      <c r="T282" s="4" t="n">
        <v>5.74</v>
      </c>
      <c r="U282" s="4" t="n">
        <v>5.445</v>
      </c>
      <c r="V282" s="4" t="n">
        <v>5.425</v>
      </c>
      <c r="W282" s="5" t="n">
        <v>5.44</v>
      </c>
      <c r="X282" s="4" t="n">
        <v>5.44</v>
      </c>
      <c r="Y282" s="4" t="n">
        <v>5.405</v>
      </c>
      <c r="Z282" s="4" t="n">
        <v>5.4</v>
      </c>
      <c r="AA282" s="4" t="n">
        <v>5.485</v>
      </c>
      <c r="AB282" s="4" t="n">
        <v>5.615</v>
      </c>
      <c r="AC282" s="4" t="n">
        <v>5.64</v>
      </c>
      <c r="AD282" s="4" t="n">
        <v>5.41</v>
      </c>
      <c r="AE282" s="4" t="n">
        <v>5.11</v>
      </c>
      <c r="AF282" s="4" t="n">
        <v>4.39</v>
      </c>
      <c r="AG282" s="4" t="n">
        <v>4.27</v>
      </c>
      <c r="AH282" s="4" t="n">
        <v>4.27</v>
      </c>
      <c r="AI282" s="4" t="n">
        <v>4.275</v>
      </c>
      <c r="AJ282" s="4" t="n">
        <v>4.275</v>
      </c>
      <c r="AK282" s="4" t="n">
        <v>4.275</v>
      </c>
      <c r="AL282" s="4" t="n">
        <v>4.315</v>
      </c>
      <c r="AM282" s="4" t="n">
        <v>4.428</v>
      </c>
      <c r="AN282" s="4" t="n">
        <v>4.541</v>
      </c>
      <c r="AO282" s="4" t="n">
        <v>4.58</v>
      </c>
      <c r="AP282" s="4" t="n">
        <v>4.411</v>
      </c>
      <c r="AQ282" s="4" t="n">
        <v>4.171</v>
      </c>
      <c r="AR282" s="4" t="n">
        <v>3.91</v>
      </c>
      <c r="AS282" s="4" t="n">
        <v>3.861</v>
      </c>
      <c r="AT282" s="4" t="n">
        <v>3.876</v>
      </c>
      <c r="AU282" s="4" t="n">
        <v>3.891</v>
      </c>
      <c r="AV282" s="4" t="n">
        <v>3.891</v>
      </c>
      <c r="AW282" s="4" t="n">
        <v>3.917</v>
      </c>
      <c r="AX282" s="4" t="n">
        <v>3.95</v>
      </c>
      <c r="AY282" s="4" t="n">
        <v>4.085</v>
      </c>
      <c r="AZ282" s="4" t="n">
        <v>4.21</v>
      </c>
      <c r="BA282" s="4" t="n">
        <v>4.249</v>
      </c>
      <c r="BB282" s="4" t="n">
        <v>4.121</v>
      </c>
      <c r="BC282" s="4" t="n">
        <v>3.991</v>
      </c>
      <c r="BD282" s="4" t="n">
        <v>3.85</v>
      </c>
      <c r="BE282" s="4" t="n">
        <v>3.821</v>
      </c>
    </row>
    <row r="283" customFormat="false" ht="12" hidden="false" customHeight="false" outlineLevel="0" collapsed="false">
      <c r="A283" s="92"/>
      <c r="C283" s="90" t="n">
        <f aca="false">AVERAGE(AA283:AE283)</f>
        <v>5.508</v>
      </c>
      <c r="D283" s="3" t="n">
        <v>36915</v>
      </c>
      <c r="R283" s="4" t="n">
        <v>7.115</v>
      </c>
      <c r="S283" s="4" t="n">
        <v>6.692</v>
      </c>
      <c r="T283" s="4" t="n">
        <v>5.835</v>
      </c>
      <c r="U283" s="4" t="n">
        <v>5.515</v>
      </c>
      <c r="V283" s="4" t="n">
        <v>5.495</v>
      </c>
      <c r="W283" s="5" t="n">
        <v>5.51</v>
      </c>
      <c r="X283" s="4" t="n">
        <v>5.51</v>
      </c>
      <c r="Y283" s="4" t="n">
        <v>5.475</v>
      </c>
      <c r="Z283" s="4" t="n">
        <v>5.465</v>
      </c>
      <c r="AA283" s="4" t="n">
        <v>5.545</v>
      </c>
      <c r="AB283" s="4" t="n">
        <v>5.67</v>
      </c>
      <c r="AC283" s="4" t="n">
        <v>5.695</v>
      </c>
      <c r="AD283" s="4" t="n">
        <v>5.465</v>
      </c>
      <c r="AE283" s="4" t="n">
        <v>5.165</v>
      </c>
      <c r="AF283" s="4" t="n">
        <v>4.465</v>
      </c>
      <c r="AG283" s="4" t="n">
        <v>4.34</v>
      </c>
      <c r="AH283" s="4" t="n">
        <v>4.34</v>
      </c>
      <c r="AI283" s="4" t="n">
        <v>4.345</v>
      </c>
      <c r="AJ283" s="4" t="n">
        <v>4.345</v>
      </c>
      <c r="AK283" s="4" t="n">
        <v>4.345</v>
      </c>
      <c r="AL283" s="4" t="n">
        <v>4.385</v>
      </c>
      <c r="AM283" s="4" t="n">
        <v>4.498</v>
      </c>
      <c r="AN283" s="4" t="n">
        <v>4.611</v>
      </c>
      <c r="AO283" s="4" t="n">
        <v>4.65</v>
      </c>
      <c r="AP283" s="4" t="n">
        <v>4.486</v>
      </c>
      <c r="AQ283" s="4" t="n">
        <v>4.246</v>
      </c>
      <c r="AR283" s="4" t="n">
        <v>3.991</v>
      </c>
      <c r="AS283" s="4" t="n">
        <v>3.942</v>
      </c>
      <c r="AT283" s="4" t="n">
        <v>3.957</v>
      </c>
      <c r="AU283" s="4" t="n">
        <v>3.972</v>
      </c>
      <c r="AV283" s="4" t="n">
        <v>3.972</v>
      </c>
      <c r="AW283" s="4" t="n">
        <v>4.002</v>
      </c>
      <c r="AX283" s="4" t="n">
        <v>4.041</v>
      </c>
      <c r="AY283" s="4" t="n">
        <v>4.176</v>
      </c>
      <c r="AZ283" s="4" t="n">
        <v>4.301</v>
      </c>
      <c r="BA283" s="4" t="n">
        <v>4.34</v>
      </c>
      <c r="BB283" s="4" t="n">
        <v>4.226</v>
      </c>
      <c r="BC283" s="4" t="n">
        <v>4.106</v>
      </c>
      <c r="BD283" s="4" t="n">
        <v>3.991</v>
      </c>
      <c r="BE283" s="4" t="n">
        <v>3.947</v>
      </c>
    </row>
    <row r="284" customFormat="false" ht="12" hidden="false" customHeight="false" outlineLevel="0" collapsed="false">
      <c r="A284" s="92"/>
      <c r="C284" s="90" t="n">
        <f aca="false">AVERAGE(AA284:AE284)</f>
        <v>5.653</v>
      </c>
      <c r="D284" s="3" t="n">
        <v>36916</v>
      </c>
      <c r="R284" s="4" t="n">
        <v>7.27</v>
      </c>
      <c r="S284" s="4" t="n">
        <v>6.879</v>
      </c>
      <c r="T284" s="4" t="n">
        <v>6.02</v>
      </c>
      <c r="U284" s="4" t="n">
        <v>5.66</v>
      </c>
      <c r="V284" s="4" t="n">
        <v>5.635</v>
      </c>
      <c r="W284" s="5" t="n">
        <v>5.655</v>
      </c>
      <c r="X284" s="4" t="n">
        <v>5.655</v>
      </c>
      <c r="Y284" s="4" t="n">
        <v>5.615</v>
      </c>
      <c r="Z284" s="4" t="n">
        <v>5.61</v>
      </c>
      <c r="AA284" s="4" t="n">
        <v>5.69</v>
      </c>
      <c r="AB284" s="4" t="n">
        <v>5.815</v>
      </c>
      <c r="AC284" s="4" t="n">
        <v>5.84</v>
      </c>
      <c r="AD284" s="4" t="n">
        <v>5.62</v>
      </c>
      <c r="AE284" s="4" t="n">
        <v>5.3</v>
      </c>
      <c r="AF284" s="4" t="n">
        <v>4.61</v>
      </c>
      <c r="AG284" s="4" t="n">
        <v>4.49</v>
      </c>
      <c r="AH284" s="4" t="n">
        <v>4.485</v>
      </c>
      <c r="AI284" s="4" t="n">
        <v>4.49</v>
      </c>
      <c r="AJ284" s="4" t="n">
        <v>4.49</v>
      </c>
      <c r="AK284" s="4" t="n">
        <v>4.49</v>
      </c>
      <c r="AL284" s="4" t="n">
        <v>4.53</v>
      </c>
      <c r="AM284" s="4" t="n">
        <v>4.638</v>
      </c>
      <c r="AN284" s="4" t="n">
        <v>4.745</v>
      </c>
      <c r="AO284" s="4" t="n">
        <v>4.784</v>
      </c>
      <c r="AP284" s="4" t="n">
        <v>4.62</v>
      </c>
      <c r="AQ284" s="4" t="n">
        <v>4.38</v>
      </c>
      <c r="AR284" s="4" t="n">
        <v>4.13</v>
      </c>
      <c r="AS284" s="4" t="n">
        <v>4.081</v>
      </c>
      <c r="AT284" s="4" t="n">
        <v>4.096</v>
      </c>
      <c r="AU284" s="4" t="n">
        <v>4.111</v>
      </c>
      <c r="AV284" s="4" t="n">
        <v>4.111</v>
      </c>
      <c r="AW284" s="4" t="n">
        <v>4.141</v>
      </c>
      <c r="AX284" s="4" t="n">
        <v>4.18</v>
      </c>
      <c r="AY284" s="4" t="n">
        <v>4.315</v>
      </c>
      <c r="AZ284" s="4" t="n">
        <v>4.44</v>
      </c>
      <c r="BA284" s="4" t="n">
        <v>4.479</v>
      </c>
      <c r="BB284" s="4" t="n">
        <v>4.36</v>
      </c>
      <c r="BC284" s="4" t="n">
        <v>4.24</v>
      </c>
      <c r="BD284" s="4" t="n">
        <v>4.13</v>
      </c>
      <c r="BE284" s="4" t="n">
        <v>4.086</v>
      </c>
    </row>
    <row r="285" customFormat="false" ht="12" hidden="false" customHeight="false" outlineLevel="0" collapsed="false">
      <c r="A285" s="92"/>
      <c r="C285" s="90" t="n">
        <f aca="false">AVERAGE(AA285:AE285)</f>
        <v>5.673</v>
      </c>
      <c r="D285" s="3" t="n">
        <v>36917</v>
      </c>
      <c r="R285" s="4" t="n">
        <v>7.256</v>
      </c>
      <c r="S285" s="4" t="n">
        <v>6.83</v>
      </c>
      <c r="T285" s="4" t="n">
        <v>6.06</v>
      </c>
      <c r="U285" s="4" t="n">
        <v>5.7</v>
      </c>
      <c r="V285" s="4" t="n">
        <v>5.675</v>
      </c>
      <c r="W285" s="5" t="n">
        <v>5.7</v>
      </c>
      <c r="X285" s="4" t="n">
        <v>5.7</v>
      </c>
      <c r="Y285" s="4" t="n">
        <v>5.655</v>
      </c>
      <c r="Z285" s="4" t="n">
        <v>5.65</v>
      </c>
      <c r="AA285" s="4" t="n">
        <v>5.72</v>
      </c>
      <c r="AB285" s="4" t="n">
        <v>5.84</v>
      </c>
      <c r="AC285" s="4" t="n">
        <v>5.865</v>
      </c>
      <c r="AD285" s="4" t="n">
        <v>5.635</v>
      </c>
      <c r="AE285" s="4" t="n">
        <v>5.305</v>
      </c>
      <c r="AF285" s="4" t="n">
        <v>4.68</v>
      </c>
      <c r="AG285" s="4" t="n">
        <v>4.555</v>
      </c>
      <c r="AH285" s="4" t="n">
        <v>4.55</v>
      </c>
      <c r="AI285" s="4" t="n">
        <v>4.555</v>
      </c>
      <c r="AJ285" s="4" t="n">
        <v>4.555</v>
      </c>
      <c r="AK285" s="4" t="n">
        <v>4.555</v>
      </c>
      <c r="AL285" s="4" t="n">
        <v>4.565</v>
      </c>
      <c r="AM285" s="4" t="n">
        <v>4.67</v>
      </c>
      <c r="AN285" s="4" t="n">
        <v>4.775</v>
      </c>
      <c r="AO285" s="4" t="n">
        <v>4.814</v>
      </c>
      <c r="AP285" s="4" t="n">
        <v>4.65</v>
      </c>
      <c r="AQ285" s="4" t="n">
        <v>4.41</v>
      </c>
      <c r="AR285" s="4" t="n">
        <v>4.165</v>
      </c>
      <c r="AS285" s="4" t="n">
        <v>4.116</v>
      </c>
      <c r="AT285" s="4" t="n">
        <v>4.131</v>
      </c>
      <c r="AU285" s="4" t="n">
        <v>4.146</v>
      </c>
      <c r="AV285" s="4" t="n">
        <v>4.146</v>
      </c>
      <c r="AW285" s="4" t="n">
        <v>4.156</v>
      </c>
      <c r="AX285" s="4" t="n">
        <v>4.186</v>
      </c>
      <c r="AY285" s="4" t="n">
        <v>4.326</v>
      </c>
      <c r="AZ285" s="4" t="n">
        <v>4.451</v>
      </c>
      <c r="BA285" s="4" t="n">
        <v>4.491</v>
      </c>
      <c r="BB285" s="4" t="n">
        <v>4.41</v>
      </c>
      <c r="BC285" s="4" t="n">
        <v>4.29</v>
      </c>
      <c r="BD285" s="4" t="n">
        <v>4.185</v>
      </c>
      <c r="BE285" s="4" t="n">
        <v>4.141</v>
      </c>
    </row>
    <row r="286" customFormat="false" ht="12" hidden="false" customHeight="false" outlineLevel="0" collapsed="false">
      <c r="A286" s="92"/>
      <c r="C286" s="90" t="n">
        <f aca="false">AVERAGE(AA286:AE286)</f>
        <v>5.4154</v>
      </c>
      <c r="D286" s="3" t="n">
        <v>36920</v>
      </c>
      <c r="R286" s="4" t="n">
        <v>6.293</v>
      </c>
      <c r="S286" s="4" t="n">
        <v>6.136</v>
      </c>
      <c r="T286" s="4" t="n">
        <v>5.55</v>
      </c>
      <c r="U286" s="4" t="n">
        <v>5.355</v>
      </c>
      <c r="V286" s="4" t="n">
        <v>5.343</v>
      </c>
      <c r="W286" s="5" t="n">
        <v>5.375</v>
      </c>
      <c r="X286" s="4" t="n">
        <v>5.39</v>
      </c>
      <c r="Y286" s="4" t="n">
        <v>5.355</v>
      </c>
      <c r="Z286" s="4" t="n">
        <v>5.36</v>
      </c>
      <c r="AA286" s="4" t="n">
        <v>5.44</v>
      </c>
      <c r="AB286" s="4" t="n">
        <v>5.56</v>
      </c>
      <c r="AC286" s="4" t="n">
        <v>5.595</v>
      </c>
      <c r="AD286" s="4" t="n">
        <v>5.392</v>
      </c>
      <c r="AE286" s="4" t="n">
        <v>5.09</v>
      </c>
      <c r="AF286" s="4" t="n">
        <v>4.54</v>
      </c>
      <c r="AG286" s="4" t="n">
        <v>4.415</v>
      </c>
      <c r="AH286" s="4" t="n">
        <v>4.41</v>
      </c>
      <c r="AI286" s="4" t="n">
        <v>4.425</v>
      </c>
      <c r="AJ286" s="4" t="n">
        <v>4.425</v>
      </c>
      <c r="AK286" s="4" t="n">
        <v>4.43</v>
      </c>
      <c r="AL286" s="4" t="n">
        <v>4.445</v>
      </c>
      <c r="AM286" s="4" t="n">
        <v>4.55</v>
      </c>
      <c r="AN286" s="4" t="n">
        <v>4.655</v>
      </c>
      <c r="AO286" s="4" t="n">
        <v>4.695</v>
      </c>
      <c r="AP286" s="4" t="n">
        <v>4.531</v>
      </c>
      <c r="AQ286" s="4" t="n">
        <v>4.301</v>
      </c>
      <c r="AR286" s="4" t="n">
        <v>4.071</v>
      </c>
      <c r="AS286" s="4" t="n">
        <v>4.037</v>
      </c>
      <c r="AT286" s="4" t="n">
        <v>4.062</v>
      </c>
      <c r="AU286" s="4" t="n">
        <v>4.083</v>
      </c>
      <c r="AV286" s="4" t="n">
        <v>4.083</v>
      </c>
      <c r="AW286" s="4" t="n">
        <v>4.098</v>
      </c>
      <c r="AX286" s="4" t="n">
        <v>4.128</v>
      </c>
      <c r="AY286" s="4" t="n">
        <v>4.268</v>
      </c>
      <c r="AZ286" s="4" t="n">
        <v>4.393</v>
      </c>
      <c r="BA286" s="4" t="n">
        <v>4.433</v>
      </c>
      <c r="BB286" s="4" t="n">
        <v>4.321</v>
      </c>
      <c r="BC286" s="4" t="n">
        <v>4.201</v>
      </c>
      <c r="BD286" s="4" t="n">
        <v>4.071</v>
      </c>
      <c r="BE286" s="4" t="n">
        <v>4.062</v>
      </c>
    </row>
    <row r="287" customFormat="false" ht="12" hidden="false" customHeight="false" outlineLevel="0" collapsed="false">
      <c r="A287" s="92"/>
      <c r="C287" s="90" t="n">
        <f aca="false">AVERAGE(AA287:AE287)</f>
        <v>5.462</v>
      </c>
      <c r="D287" s="3" t="n">
        <v>36921</v>
      </c>
      <c r="R287" s="4" t="n">
        <v>6.293</v>
      </c>
      <c r="S287" s="4" t="n">
        <v>6.097</v>
      </c>
      <c r="T287" s="4" t="n">
        <v>5.597</v>
      </c>
      <c r="U287" s="4" t="n">
        <v>5.412</v>
      </c>
      <c r="V287" s="4" t="n">
        <v>5.4</v>
      </c>
      <c r="W287" s="5" t="n">
        <v>5.43</v>
      </c>
      <c r="X287" s="4" t="n">
        <v>5.44</v>
      </c>
      <c r="Y287" s="4" t="n">
        <v>5.405</v>
      </c>
      <c r="Z287" s="4" t="n">
        <v>5.415</v>
      </c>
      <c r="AA287" s="4" t="n">
        <v>5.495</v>
      </c>
      <c r="AB287" s="4" t="n">
        <v>5.61</v>
      </c>
      <c r="AC287" s="4" t="n">
        <v>5.645</v>
      </c>
      <c r="AD287" s="4" t="n">
        <v>5.44</v>
      </c>
      <c r="AE287" s="4" t="n">
        <v>5.12</v>
      </c>
      <c r="AF287" s="4" t="n">
        <v>4.64</v>
      </c>
      <c r="AG287" s="4" t="n">
        <v>4.5</v>
      </c>
      <c r="AH287" s="4" t="n">
        <v>4.495</v>
      </c>
      <c r="AI287" s="4" t="n">
        <v>4.51</v>
      </c>
      <c r="AJ287" s="4" t="n">
        <v>4.51</v>
      </c>
      <c r="AK287" s="4" t="n">
        <v>4.51</v>
      </c>
      <c r="AL287" s="4" t="n">
        <v>4.525</v>
      </c>
      <c r="AM287" s="4" t="n">
        <v>4.63</v>
      </c>
      <c r="AN287" s="4" t="n">
        <v>4.735</v>
      </c>
      <c r="AO287" s="4" t="n">
        <v>4.775</v>
      </c>
      <c r="AP287" s="4" t="n">
        <v>4.611</v>
      </c>
      <c r="AQ287" s="4" t="n">
        <v>4.381</v>
      </c>
      <c r="AR287" s="4" t="n">
        <v>4.151</v>
      </c>
      <c r="AS287" s="4" t="n">
        <v>4.117</v>
      </c>
      <c r="AT287" s="4" t="n">
        <v>4.142</v>
      </c>
      <c r="AU287" s="4" t="n">
        <v>4.163</v>
      </c>
      <c r="AV287" s="4" t="n">
        <v>4.163</v>
      </c>
      <c r="AW287" s="4" t="n">
        <v>4.178</v>
      </c>
      <c r="AX287" s="4" t="n">
        <v>4.208</v>
      </c>
      <c r="AY287" s="4" t="n">
        <v>4.348</v>
      </c>
      <c r="AZ287" s="4" t="n">
        <v>4.473</v>
      </c>
      <c r="BA287" s="4" t="n">
        <v>4.513</v>
      </c>
      <c r="BB287" s="4" t="n">
        <v>4.35</v>
      </c>
      <c r="BC287" s="4" t="n">
        <v>4.281</v>
      </c>
      <c r="BD287" s="4" t="n">
        <v>4.151</v>
      </c>
      <c r="BE287" s="4" t="n">
        <v>4.142</v>
      </c>
    </row>
    <row r="288" customFormat="false" ht="12" hidden="false" customHeight="false" outlineLevel="0" collapsed="false">
      <c r="A288" s="92"/>
      <c r="C288" s="90" t="n">
        <f aca="false">AVERAGE(AA288:AE288)</f>
        <v>5.307</v>
      </c>
      <c r="D288" s="3" t="n">
        <v>36922</v>
      </c>
      <c r="R288" s="4" t="n">
        <v>6.293</v>
      </c>
      <c r="S288" s="4" t="n">
        <v>5.707</v>
      </c>
      <c r="T288" s="4" t="n">
        <v>5.3</v>
      </c>
      <c r="U288" s="4" t="n">
        <v>5.16</v>
      </c>
      <c r="V288" s="4" t="n">
        <v>5.18</v>
      </c>
      <c r="W288" s="5" t="n">
        <v>5.22</v>
      </c>
      <c r="X288" s="4" t="n">
        <v>5.23</v>
      </c>
      <c r="Y288" s="4" t="n">
        <v>5.2</v>
      </c>
      <c r="Z288" s="4" t="n">
        <v>5.215</v>
      </c>
      <c r="AA288" s="4" t="n">
        <v>5.305</v>
      </c>
      <c r="AB288" s="4" t="n">
        <v>5.44</v>
      </c>
      <c r="AC288" s="4" t="n">
        <v>5.49</v>
      </c>
      <c r="AD288" s="4" t="n">
        <v>5.3</v>
      </c>
      <c r="AE288" s="4" t="n">
        <v>5</v>
      </c>
      <c r="AF288" s="4" t="n">
        <v>4.57</v>
      </c>
      <c r="AG288" s="4" t="n">
        <v>4.44</v>
      </c>
      <c r="AH288" s="4" t="n">
        <v>4.435</v>
      </c>
      <c r="AI288" s="4" t="n">
        <v>4.45</v>
      </c>
      <c r="AJ288" s="4" t="n">
        <v>4.45</v>
      </c>
      <c r="AK288" s="4" t="n">
        <v>4.45</v>
      </c>
      <c r="AL288" s="4" t="n">
        <v>4.465</v>
      </c>
      <c r="AM288" s="4" t="n">
        <v>4.57</v>
      </c>
      <c r="AN288" s="4" t="n">
        <v>4.675</v>
      </c>
      <c r="AO288" s="4" t="n">
        <v>4.715</v>
      </c>
      <c r="AP288" s="4" t="n">
        <v>4.551</v>
      </c>
      <c r="AQ288" s="4" t="n">
        <v>4.321</v>
      </c>
      <c r="AR288" s="4" t="n">
        <v>4.091</v>
      </c>
      <c r="AS288" s="4" t="n">
        <v>4.057</v>
      </c>
      <c r="AT288" s="4" t="n">
        <v>4.082</v>
      </c>
      <c r="AU288" s="4" t="n">
        <v>4.103</v>
      </c>
      <c r="AV288" s="4" t="n">
        <v>4.103</v>
      </c>
      <c r="AW288" s="4" t="n">
        <v>4.118</v>
      </c>
      <c r="AX288" s="4" t="n">
        <v>4.148</v>
      </c>
      <c r="AY288" s="4" t="n">
        <v>4.288</v>
      </c>
      <c r="AZ288" s="4" t="n">
        <v>4.413</v>
      </c>
      <c r="BA288" s="4" t="n">
        <v>4.453</v>
      </c>
      <c r="BB288" s="4" t="n">
        <v>4.325</v>
      </c>
      <c r="BC288" s="4" t="n">
        <v>4.221</v>
      </c>
      <c r="BD288" s="4" t="n">
        <v>4.091</v>
      </c>
      <c r="BE288" s="4" t="n">
        <v>4.082</v>
      </c>
    </row>
    <row r="289" customFormat="false" ht="12" hidden="false" customHeight="false" outlineLevel="0" collapsed="false">
      <c r="A289" s="92"/>
      <c r="C289" s="90" t="n">
        <f aca="false">AVERAGE(AA289:AE289)</f>
        <v>5.491</v>
      </c>
      <c r="D289" s="3" t="n">
        <v>36923</v>
      </c>
      <c r="S289" s="4" t="n">
        <v>6.38</v>
      </c>
      <c r="T289" s="4" t="n">
        <v>5.74</v>
      </c>
      <c r="U289" s="4" t="n">
        <v>5.47</v>
      </c>
      <c r="V289" s="4" t="n">
        <v>5.46</v>
      </c>
      <c r="W289" s="5" t="n">
        <v>5.485</v>
      </c>
      <c r="X289" s="4" t="n">
        <v>5.49</v>
      </c>
      <c r="Y289" s="4" t="n">
        <v>5.45</v>
      </c>
      <c r="Z289" s="4" t="n">
        <v>5.45</v>
      </c>
      <c r="AA289" s="4" t="n">
        <v>5.53</v>
      </c>
      <c r="AB289" s="4" t="n">
        <v>5.64</v>
      </c>
      <c r="AC289" s="4" t="n">
        <v>5.67</v>
      </c>
      <c r="AD289" s="4" t="n">
        <v>5.47</v>
      </c>
      <c r="AE289" s="4" t="n">
        <v>5.145</v>
      </c>
      <c r="AF289" s="4" t="n">
        <v>4.635</v>
      </c>
      <c r="AG289" s="4" t="n">
        <v>4.5</v>
      </c>
      <c r="AH289" s="4" t="n">
        <v>4.485</v>
      </c>
      <c r="AI289" s="4" t="n">
        <v>4.49</v>
      </c>
      <c r="AJ289" s="4" t="n">
        <v>4.49</v>
      </c>
      <c r="AK289" s="4" t="n">
        <v>4.49</v>
      </c>
      <c r="AL289" s="4" t="n">
        <v>4.505</v>
      </c>
      <c r="AM289" s="4" t="n">
        <v>4.61</v>
      </c>
      <c r="AN289" s="4" t="n">
        <v>4.715</v>
      </c>
      <c r="AO289" s="4" t="n">
        <v>4.761</v>
      </c>
      <c r="AP289" s="4" t="n">
        <v>4.597</v>
      </c>
      <c r="AQ289" s="4" t="n">
        <v>4.367</v>
      </c>
      <c r="AR289" s="4" t="n">
        <v>4.137</v>
      </c>
      <c r="AS289" s="4" t="n">
        <v>4.103</v>
      </c>
      <c r="AT289" s="4" t="n">
        <v>4.128</v>
      </c>
      <c r="AU289" s="4" t="n">
        <v>4.149</v>
      </c>
      <c r="AV289" s="4" t="n">
        <v>4.149</v>
      </c>
      <c r="AW289" s="4" t="n">
        <v>4.164</v>
      </c>
      <c r="AX289" s="4" t="n">
        <v>4.194</v>
      </c>
      <c r="AY289" s="4" t="n">
        <v>4.334</v>
      </c>
      <c r="AZ289" s="4" t="n">
        <v>4.459</v>
      </c>
      <c r="BA289" s="4" t="n">
        <v>4.499</v>
      </c>
      <c r="BB289" s="4" t="n">
        <v>4.371</v>
      </c>
      <c r="BC289" s="4" t="n">
        <v>4.267</v>
      </c>
      <c r="BD289" s="4" t="n">
        <v>4.137</v>
      </c>
      <c r="BE289" s="4" t="n">
        <v>4.128</v>
      </c>
      <c r="BF289" s="4" t="n">
        <v>4.153</v>
      </c>
    </row>
    <row r="290" customFormat="false" ht="12" hidden="false" customHeight="false" outlineLevel="0" collapsed="false">
      <c r="A290" s="92"/>
      <c r="C290" s="90" t="n">
        <f aca="false">AVERAGE(AA290:AE290)</f>
        <v>5.549</v>
      </c>
      <c r="D290" s="3" t="n">
        <v>36924</v>
      </c>
      <c r="S290" s="4" t="n">
        <v>6.743</v>
      </c>
      <c r="T290" s="4" t="n">
        <v>5.913</v>
      </c>
      <c r="U290" s="4" t="n">
        <v>5.573</v>
      </c>
      <c r="V290" s="4" t="n">
        <v>5.543</v>
      </c>
      <c r="W290" s="5" t="n">
        <v>5.563</v>
      </c>
      <c r="X290" s="4" t="n">
        <v>5.573</v>
      </c>
      <c r="Y290" s="4" t="n">
        <v>5.528</v>
      </c>
      <c r="Z290" s="4" t="n">
        <v>5.523</v>
      </c>
      <c r="AA290" s="4" t="n">
        <v>5.598</v>
      </c>
      <c r="AB290" s="4" t="n">
        <v>5.708</v>
      </c>
      <c r="AC290" s="4" t="n">
        <v>5.733</v>
      </c>
      <c r="AD290" s="4" t="n">
        <v>5.528</v>
      </c>
      <c r="AE290" s="4" t="n">
        <v>5.178</v>
      </c>
      <c r="AF290" s="4" t="n">
        <v>4.628</v>
      </c>
      <c r="AG290" s="4" t="n">
        <v>4.493</v>
      </c>
      <c r="AH290" s="4" t="n">
        <v>4.478</v>
      </c>
      <c r="AI290" s="4" t="n">
        <v>4.488</v>
      </c>
      <c r="AJ290" s="4" t="n">
        <v>4.488</v>
      </c>
      <c r="AK290" s="4" t="n">
        <v>4.488</v>
      </c>
      <c r="AL290" s="4" t="n">
        <v>4.513</v>
      </c>
      <c r="AM290" s="4" t="n">
        <v>4.625</v>
      </c>
      <c r="AN290" s="4" t="n">
        <v>4.732</v>
      </c>
      <c r="AO290" s="4" t="n">
        <v>4.781</v>
      </c>
      <c r="AP290" s="4" t="n">
        <v>4.617</v>
      </c>
      <c r="AQ290" s="4" t="n">
        <v>4.387</v>
      </c>
      <c r="AR290" s="4" t="n">
        <v>4.157</v>
      </c>
      <c r="AS290" s="4" t="n">
        <v>4.128</v>
      </c>
      <c r="AT290" s="4" t="n">
        <v>4.161</v>
      </c>
      <c r="AU290" s="4" t="n">
        <v>4.188</v>
      </c>
      <c r="AV290" s="4" t="n">
        <v>4.188</v>
      </c>
      <c r="AW290" s="4" t="n">
        <v>4.203</v>
      </c>
      <c r="AX290" s="4" t="n">
        <v>4.233</v>
      </c>
      <c r="AY290" s="4" t="n">
        <v>4.373</v>
      </c>
      <c r="AZ290" s="4" t="n">
        <v>4.498</v>
      </c>
      <c r="BA290" s="4" t="n">
        <v>4.538</v>
      </c>
      <c r="BB290" s="4" t="n">
        <v>4.41</v>
      </c>
      <c r="BC290" s="4" t="n">
        <v>4.287</v>
      </c>
      <c r="BD290" s="4" t="n">
        <v>4.157</v>
      </c>
      <c r="BE290" s="4" t="n">
        <v>4.158</v>
      </c>
      <c r="BF290" s="4" t="n">
        <v>4.181</v>
      </c>
    </row>
    <row r="291" customFormat="false" ht="12" hidden="false" customHeight="false" outlineLevel="0" collapsed="false">
      <c r="A291" s="92"/>
      <c r="C291" s="90" t="n">
        <f aca="false">AVERAGE(AA291:AE291)</f>
        <v>5.329</v>
      </c>
      <c r="D291" s="3" t="n">
        <v>36927</v>
      </c>
      <c r="S291" s="4" t="n">
        <v>5.706</v>
      </c>
      <c r="T291" s="4" t="n">
        <v>5.4</v>
      </c>
      <c r="U291" s="4" t="n">
        <v>5.26</v>
      </c>
      <c r="V291" s="4" t="n">
        <v>5.26</v>
      </c>
      <c r="W291" s="5" t="n">
        <v>5.29</v>
      </c>
      <c r="X291" s="4" t="n">
        <v>5.31</v>
      </c>
      <c r="Y291" s="4" t="n">
        <v>5.27</v>
      </c>
      <c r="Z291" s="4" t="n">
        <v>5.27</v>
      </c>
      <c r="AA291" s="4" t="n">
        <v>5.355</v>
      </c>
      <c r="AB291" s="4" t="n">
        <v>5.48</v>
      </c>
      <c r="AC291" s="4" t="n">
        <v>5.51</v>
      </c>
      <c r="AD291" s="4" t="n">
        <v>5.32</v>
      </c>
      <c r="AE291" s="4" t="n">
        <v>4.98</v>
      </c>
      <c r="AF291" s="4" t="n">
        <v>4.49</v>
      </c>
      <c r="AG291" s="4" t="n">
        <v>4.355</v>
      </c>
      <c r="AH291" s="4" t="n">
        <v>4.35</v>
      </c>
      <c r="AI291" s="4" t="n">
        <v>4.36</v>
      </c>
      <c r="AJ291" s="4" t="n">
        <v>4.36</v>
      </c>
      <c r="AK291" s="4" t="n">
        <v>4.36</v>
      </c>
      <c r="AL291" s="4" t="n">
        <v>4.41</v>
      </c>
      <c r="AM291" s="4" t="n">
        <v>4.54</v>
      </c>
      <c r="AN291" s="4" t="n">
        <v>4.665</v>
      </c>
      <c r="AO291" s="4" t="n">
        <v>4.715</v>
      </c>
      <c r="AP291" s="4" t="n">
        <v>4.552</v>
      </c>
      <c r="AQ291" s="4" t="n">
        <v>4.332</v>
      </c>
      <c r="AR291" s="4" t="n">
        <v>4.117</v>
      </c>
      <c r="AS291" s="4" t="n">
        <v>4.083</v>
      </c>
      <c r="AT291" s="4" t="n">
        <v>4.108</v>
      </c>
      <c r="AU291" s="4" t="n">
        <v>4.127</v>
      </c>
      <c r="AV291" s="4" t="n">
        <v>4.135</v>
      </c>
      <c r="AW291" s="4" t="n">
        <v>4.16</v>
      </c>
      <c r="AX291" s="4" t="n">
        <v>4.19</v>
      </c>
      <c r="AY291" s="4" t="n">
        <v>4.33</v>
      </c>
      <c r="AZ291" s="4" t="n">
        <v>4.455</v>
      </c>
      <c r="BA291" s="4" t="n">
        <v>4.495</v>
      </c>
      <c r="BB291" s="4" t="n">
        <v>4.367</v>
      </c>
      <c r="BC291" s="4" t="n">
        <v>4.242</v>
      </c>
      <c r="BD291" s="4" t="n">
        <v>4.117</v>
      </c>
      <c r="BE291" s="4" t="n">
        <v>4.108</v>
      </c>
      <c r="BF291" s="4" t="n">
        <v>4.133</v>
      </c>
    </row>
    <row r="292" customFormat="false" ht="12" hidden="false" customHeight="false" outlineLevel="0" collapsed="false">
      <c r="A292" s="92"/>
      <c r="C292" s="90" t="n">
        <f aca="false">AVERAGE(AA292:AE292)</f>
        <v>5.393</v>
      </c>
      <c r="D292" s="3" t="n">
        <v>36928</v>
      </c>
      <c r="S292" s="4" t="n">
        <v>5.764</v>
      </c>
      <c r="T292" s="4" t="n">
        <v>5.506</v>
      </c>
      <c r="U292" s="4" t="n">
        <v>5.356</v>
      </c>
      <c r="V292" s="4" t="n">
        <v>5.356</v>
      </c>
      <c r="W292" s="5" t="n">
        <v>5.386</v>
      </c>
      <c r="X292" s="4" t="n">
        <v>5.396</v>
      </c>
      <c r="Y292" s="4" t="n">
        <v>5.356</v>
      </c>
      <c r="Z292" s="4" t="n">
        <v>5.356</v>
      </c>
      <c r="AA292" s="4" t="n">
        <v>5.441</v>
      </c>
      <c r="AB292" s="4" t="n">
        <v>5.551</v>
      </c>
      <c r="AC292" s="4" t="n">
        <v>5.571</v>
      </c>
      <c r="AD292" s="4" t="n">
        <v>5.371</v>
      </c>
      <c r="AE292" s="4" t="n">
        <v>5.031</v>
      </c>
      <c r="AF292" s="4" t="n">
        <v>4.551</v>
      </c>
      <c r="AG292" s="4" t="n">
        <v>4.416</v>
      </c>
      <c r="AH292" s="4" t="n">
        <v>4.416</v>
      </c>
      <c r="AI292" s="4" t="n">
        <v>4.436</v>
      </c>
      <c r="AJ292" s="4" t="n">
        <v>4.436</v>
      </c>
      <c r="AK292" s="4" t="n">
        <v>4.436</v>
      </c>
      <c r="AL292" s="4" t="n">
        <v>4.471</v>
      </c>
      <c r="AM292" s="4" t="n">
        <v>4.601</v>
      </c>
      <c r="AN292" s="4" t="n">
        <v>4.726</v>
      </c>
      <c r="AO292" s="4" t="n">
        <v>4.769</v>
      </c>
      <c r="AP292" s="4" t="n">
        <v>4.606</v>
      </c>
      <c r="AQ292" s="4" t="n">
        <v>4.401</v>
      </c>
      <c r="AR292" s="4" t="n">
        <v>4.192</v>
      </c>
      <c r="AS292" s="4" t="n">
        <v>4.158</v>
      </c>
      <c r="AT292" s="4" t="n">
        <v>4.183</v>
      </c>
      <c r="AU292" s="4" t="n">
        <v>4.202</v>
      </c>
      <c r="AV292" s="4" t="n">
        <v>4.21</v>
      </c>
      <c r="AW292" s="4" t="n">
        <v>4.235</v>
      </c>
      <c r="AX292" s="4" t="n">
        <v>4.265</v>
      </c>
      <c r="AY292" s="4" t="n">
        <v>4.405</v>
      </c>
      <c r="AZ292" s="4" t="n">
        <v>4.53</v>
      </c>
      <c r="BA292" s="4" t="n">
        <v>4.57</v>
      </c>
      <c r="BB292" s="4" t="n">
        <v>4.442</v>
      </c>
      <c r="BC292" s="4" t="n">
        <v>4.331</v>
      </c>
      <c r="BD292" s="4" t="n">
        <v>4.212</v>
      </c>
      <c r="BE292" s="4" t="n">
        <v>4.188</v>
      </c>
      <c r="BF292" s="4" t="n">
        <v>4.208</v>
      </c>
    </row>
    <row r="293" customFormat="false" ht="12" hidden="false" customHeight="false" outlineLevel="0" collapsed="false">
      <c r="A293" s="92"/>
      <c r="C293" s="90" t="n">
        <f aca="false">AVERAGE(AA293:AE293)</f>
        <v>5.695</v>
      </c>
      <c r="D293" s="3" t="n">
        <v>36929</v>
      </c>
      <c r="S293" s="4" t="n">
        <v>6.235</v>
      </c>
      <c r="T293" s="4" t="n">
        <v>5.957</v>
      </c>
      <c r="U293" s="4" t="n">
        <v>5.752</v>
      </c>
      <c r="V293" s="4" t="n">
        <v>5.732</v>
      </c>
      <c r="W293" s="5" t="n">
        <v>5.742</v>
      </c>
      <c r="X293" s="4" t="n">
        <v>5.752</v>
      </c>
      <c r="Y293" s="4" t="n">
        <v>5.702</v>
      </c>
      <c r="Z293" s="4" t="n">
        <v>5.702</v>
      </c>
      <c r="AA293" s="4" t="n">
        <v>5.772</v>
      </c>
      <c r="AB293" s="4" t="n">
        <v>5.872</v>
      </c>
      <c r="AC293" s="4" t="n">
        <v>5.877</v>
      </c>
      <c r="AD293" s="4" t="n">
        <v>5.667</v>
      </c>
      <c r="AE293" s="4" t="n">
        <v>5.287</v>
      </c>
      <c r="AF293" s="4" t="n">
        <v>4.712</v>
      </c>
      <c r="AG293" s="4" t="n">
        <v>4.567</v>
      </c>
      <c r="AH293" s="4" t="n">
        <v>4.562</v>
      </c>
      <c r="AI293" s="4" t="n">
        <v>4.567</v>
      </c>
      <c r="AJ293" s="4" t="n">
        <v>4.562</v>
      </c>
      <c r="AK293" s="4" t="n">
        <v>4.562</v>
      </c>
      <c r="AL293" s="4" t="n">
        <v>4.597</v>
      </c>
      <c r="AM293" s="4" t="n">
        <v>4.727</v>
      </c>
      <c r="AN293" s="4" t="n">
        <v>4.852</v>
      </c>
      <c r="AO293" s="4" t="n">
        <v>4.897</v>
      </c>
      <c r="AP293" s="4" t="n">
        <v>4.734</v>
      </c>
      <c r="AQ293" s="4" t="n">
        <v>4.536</v>
      </c>
      <c r="AR293" s="4" t="n">
        <v>4.332</v>
      </c>
      <c r="AS293" s="4" t="n">
        <v>4.302</v>
      </c>
      <c r="AT293" s="4" t="n">
        <v>4.337</v>
      </c>
      <c r="AU293" s="4" t="n">
        <v>4.36</v>
      </c>
      <c r="AV293" s="4" t="n">
        <v>4.377</v>
      </c>
      <c r="AW293" s="4" t="n">
        <v>4.402</v>
      </c>
      <c r="AX293" s="4" t="n">
        <v>4.432</v>
      </c>
      <c r="AY293" s="4" t="n">
        <v>4.572</v>
      </c>
      <c r="AZ293" s="4" t="n">
        <v>4.697</v>
      </c>
      <c r="BA293" s="4" t="n">
        <v>4.737</v>
      </c>
      <c r="BB293" s="4" t="n">
        <v>4.617</v>
      </c>
      <c r="BC293" s="4" t="n">
        <v>4.496</v>
      </c>
      <c r="BD293" s="4" t="n">
        <v>4.362</v>
      </c>
      <c r="BE293" s="4" t="n">
        <v>4.342</v>
      </c>
      <c r="BF293" s="4" t="n">
        <v>4.362</v>
      </c>
    </row>
    <row r="294" customFormat="false" ht="12" hidden="false" customHeight="false" outlineLevel="0" collapsed="false">
      <c r="A294" s="92"/>
      <c r="C294" s="90" t="n">
        <f aca="false">AVERAGE(AA294:AE294)</f>
        <v>5.586</v>
      </c>
      <c r="D294" s="3" t="n">
        <v>36930</v>
      </c>
      <c r="S294" s="4" t="n">
        <v>6.158</v>
      </c>
      <c r="T294" s="4" t="n">
        <v>5.86</v>
      </c>
      <c r="U294" s="4" t="n">
        <v>5.64</v>
      </c>
      <c r="V294" s="4" t="n">
        <v>5.62</v>
      </c>
      <c r="W294" s="5" t="n">
        <v>5.63</v>
      </c>
      <c r="X294" s="4" t="n">
        <v>5.64</v>
      </c>
      <c r="Y294" s="4" t="n">
        <v>5.59</v>
      </c>
      <c r="Z294" s="4" t="n">
        <v>5.598</v>
      </c>
      <c r="AA294" s="4" t="n">
        <v>5.668</v>
      </c>
      <c r="AB294" s="4" t="n">
        <v>5.763</v>
      </c>
      <c r="AC294" s="4" t="n">
        <v>5.768</v>
      </c>
      <c r="AD294" s="4" t="n">
        <v>5.548</v>
      </c>
      <c r="AE294" s="4" t="n">
        <v>5.183</v>
      </c>
      <c r="AF294" s="4" t="n">
        <v>4.633</v>
      </c>
      <c r="AG294" s="4" t="n">
        <v>4.488</v>
      </c>
      <c r="AH294" s="4" t="n">
        <v>4.478</v>
      </c>
      <c r="AI294" s="4" t="n">
        <v>4.488</v>
      </c>
      <c r="AJ294" s="4" t="n">
        <v>4.493</v>
      </c>
      <c r="AK294" s="4" t="n">
        <v>4.493</v>
      </c>
      <c r="AL294" s="4" t="n">
        <v>4.493</v>
      </c>
      <c r="AM294" s="4" t="n">
        <v>4.623</v>
      </c>
      <c r="AN294" s="4" t="n">
        <v>4.725</v>
      </c>
      <c r="AO294" s="4" t="n">
        <v>4.768</v>
      </c>
      <c r="AP294" s="4" t="n">
        <v>4.618</v>
      </c>
      <c r="AQ294" s="4" t="n">
        <v>4.443</v>
      </c>
      <c r="AR294" s="4" t="n">
        <v>4.263</v>
      </c>
      <c r="AS294" s="4" t="n">
        <v>4.233</v>
      </c>
      <c r="AT294" s="4" t="n">
        <v>4.268</v>
      </c>
      <c r="AU294" s="4" t="n">
        <v>4.284</v>
      </c>
      <c r="AV294" s="4" t="n">
        <v>4.298</v>
      </c>
      <c r="AW294" s="4" t="n">
        <v>4.333</v>
      </c>
      <c r="AX294" s="4" t="n">
        <v>4.363</v>
      </c>
      <c r="AY294" s="4" t="n">
        <v>4.503</v>
      </c>
      <c r="AZ294" s="4" t="n">
        <v>4.628</v>
      </c>
      <c r="BA294" s="4" t="n">
        <v>4.668</v>
      </c>
      <c r="BB294" s="4" t="n">
        <v>4.548</v>
      </c>
      <c r="BC294" s="4" t="n">
        <v>4.423</v>
      </c>
      <c r="BD294" s="4" t="n">
        <v>4.293</v>
      </c>
      <c r="BE294" s="4" t="n">
        <v>4.283</v>
      </c>
      <c r="BF294" s="4" t="n">
        <v>4.303</v>
      </c>
    </row>
    <row r="295" customFormat="false" ht="12" hidden="false" customHeight="false" outlineLevel="0" collapsed="false">
      <c r="A295" s="92"/>
      <c r="C295" s="90" t="n">
        <f aca="false">AVERAGE(AA295:AE295)</f>
        <v>5.646</v>
      </c>
      <c r="D295" s="3" t="n">
        <v>36931</v>
      </c>
      <c r="S295" s="4" t="n">
        <v>6.21</v>
      </c>
      <c r="T295" s="4" t="n">
        <v>5.938</v>
      </c>
      <c r="U295" s="4" t="n">
        <v>5.7</v>
      </c>
      <c r="V295" s="4" t="n">
        <v>5.685</v>
      </c>
      <c r="W295" s="5" t="n">
        <v>5.705</v>
      </c>
      <c r="X295" s="4" t="n">
        <v>5.71</v>
      </c>
      <c r="Y295" s="4" t="n">
        <v>5.665</v>
      </c>
      <c r="Z295" s="4" t="n">
        <v>5.67</v>
      </c>
      <c r="AA295" s="4" t="n">
        <v>5.74</v>
      </c>
      <c r="AB295" s="4" t="n">
        <v>5.835</v>
      </c>
      <c r="AC295" s="4" t="n">
        <v>5.835</v>
      </c>
      <c r="AD295" s="4" t="n">
        <v>5.61</v>
      </c>
      <c r="AE295" s="4" t="n">
        <v>5.21</v>
      </c>
      <c r="AF295" s="4" t="n">
        <v>4.61</v>
      </c>
      <c r="AG295" s="4" t="n">
        <v>4.44</v>
      </c>
      <c r="AH295" s="4" t="n">
        <v>4.43</v>
      </c>
      <c r="AI295" s="4" t="n">
        <v>4.44</v>
      </c>
      <c r="AJ295" s="4" t="n">
        <v>4.445</v>
      </c>
      <c r="AK295" s="4" t="n">
        <v>4.435</v>
      </c>
      <c r="AL295" s="4" t="n">
        <v>4.425</v>
      </c>
      <c r="AM295" s="4" t="n">
        <v>4.54</v>
      </c>
      <c r="AN295" s="4" t="n">
        <v>4.62</v>
      </c>
      <c r="AO295" s="4" t="n">
        <v>4.645</v>
      </c>
      <c r="AP295" s="4" t="n">
        <v>4.525</v>
      </c>
      <c r="AQ295" s="4" t="n">
        <v>4.35</v>
      </c>
      <c r="AR295" s="4" t="n">
        <v>4.18</v>
      </c>
      <c r="AS295" s="4" t="n">
        <v>4.15</v>
      </c>
      <c r="AT295" s="4" t="n">
        <v>4.21</v>
      </c>
      <c r="AU295" s="4" t="n">
        <v>4.235</v>
      </c>
      <c r="AV295" s="4" t="n">
        <v>4.27</v>
      </c>
      <c r="AW295" s="4" t="n">
        <v>4.27</v>
      </c>
      <c r="AX295" s="4" t="n">
        <v>4.3</v>
      </c>
      <c r="AY295" s="4" t="n">
        <v>4.445</v>
      </c>
      <c r="AZ295" s="4" t="n">
        <v>4.58</v>
      </c>
      <c r="BA295" s="4" t="n">
        <v>4.62</v>
      </c>
      <c r="BB295" s="4" t="n">
        <v>4.5</v>
      </c>
      <c r="BC295" s="4" t="n">
        <v>4.38</v>
      </c>
      <c r="BD295" s="4" t="n">
        <v>4.24</v>
      </c>
      <c r="BE295" s="4" t="n">
        <v>4.22</v>
      </c>
      <c r="BF295" s="4" t="n">
        <v>4.255</v>
      </c>
    </row>
    <row r="296" customFormat="false" ht="12" hidden="false" customHeight="false" outlineLevel="0" collapsed="false">
      <c r="A296" s="92"/>
      <c r="C296" s="90" t="n">
        <f aca="false">AVERAGE(AA296:AE296)</f>
        <v>5.621</v>
      </c>
      <c r="D296" s="3" t="n">
        <v>36934</v>
      </c>
      <c r="S296" s="4" t="n">
        <v>5.821</v>
      </c>
      <c r="T296" s="4" t="n">
        <v>5.722</v>
      </c>
      <c r="U296" s="4" t="n">
        <v>5.61</v>
      </c>
      <c r="V296" s="4" t="n">
        <v>5.615</v>
      </c>
      <c r="W296" s="5" t="n">
        <v>5.64</v>
      </c>
      <c r="X296" s="4" t="n">
        <v>5.65</v>
      </c>
      <c r="Y296" s="4" t="n">
        <v>5.61</v>
      </c>
      <c r="Z296" s="4" t="n">
        <v>5.62</v>
      </c>
      <c r="AA296" s="4" t="n">
        <v>5.7</v>
      </c>
      <c r="AB296" s="4" t="n">
        <v>5.8</v>
      </c>
      <c r="AC296" s="4" t="n">
        <v>5.81</v>
      </c>
      <c r="AD296" s="4" t="n">
        <v>5.595</v>
      </c>
      <c r="AE296" s="4" t="n">
        <v>5.2</v>
      </c>
      <c r="AF296" s="4" t="n">
        <v>4.64</v>
      </c>
      <c r="AG296" s="4" t="n">
        <v>4.47</v>
      </c>
      <c r="AH296" s="4" t="n">
        <v>4.465</v>
      </c>
      <c r="AI296" s="4" t="n">
        <v>4.485</v>
      </c>
      <c r="AJ296" s="4" t="n">
        <v>4.49</v>
      </c>
      <c r="AK296" s="4" t="n">
        <v>4.475</v>
      </c>
      <c r="AL296" s="4" t="n">
        <v>4.46</v>
      </c>
      <c r="AM296" s="4" t="n">
        <v>4.57</v>
      </c>
      <c r="AN296" s="4" t="n">
        <v>4.67</v>
      </c>
      <c r="AO296" s="4" t="n">
        <v>4.695</v>
      </c>
      <c r="AP296" s="4" t="n">
        <v>4.575</v>
      </c>
      <c r="AQ296" s="4" t="n">
        <v>4.41</v>
      </c>
      <c r="AR296" s="4" t="n">
        <v>4.22</v>
      </c>
      <c r="AS296" s="4" t="n">
        <v>4.175</v>
      </c>
      <c r="AT296" s="4" t="n">
        <v>4.22</v>
      </c>
      <c r="AU296" s="4" t="n">
        <v>4.24</v>
      </c>
      <c r="AV296" s="4" t="n">
        <v>4.27</v>
      </c>
      <c r="AW296" s="4" t="n">
        <v>4.27</v>
      </c>
      <c r="AX296" s="4" t="n">
        <v>4.295</v>
      </c>
      <c r="AY296" s="4" t="n">
        <v>4.44</v>
      </c>
      <c r="AZ296" s="4" t="n">
        <v>4.575</v>
      </c>
      <c r="BA296" s="4" t="n">
        <v>4.615</v>
      </c>
      <c r="BB296" s="4" t="n">
        <v>4.495</v>
      </c>
      <c r="BC296" s="4" t="n">
        <v>4.44</v>
      </c>
      <c r="BD296" s="4" t="n">
        <v>4.28</v>
      </c>
      <c r="BE296" s="4" t="n">
        <v>4.245</v>
      </c>
      <c r="BF296" s="4" t="n">
        <v>4.265</v>
      </c>
    </row>
    <row r="297" customFormat="false" ht="12" hidden="false" customHeight="false" outlineLevel="0" collapsed="false">
      <c r="A297" s="92"/>
      <c r="C297" s="90" t="n">
        <f aca="false">AVERAGE(AA297:AE297)</f>
        <v>5.659</v>
      </c>
      <c r="D297" s="3" t="n">
        <v>36935</v>
      </c>
      <c r="S297" s="4" t="n">
        <v>6.019</v>
      </c>
      <c r="T297" s="4" t="n">
        <v>5.891</v>
      </c>
      <c r="U297" s="4" t="n">
        <v>5.741</v>
      </c>
      <c r="V297" s="4" t="n">
        <v>5.726</v>
      </c>
      <c r="W297" s="5" t="n">
        <v>5.74</v>
      </c>
      <c r="X297" s="4" t="n">
        <v>5.74</v>
      </c>
      <c r="Y297" s="4" t="n">
        <v>5.695</v>
      </c>
      <c r="Z297" s="4" t="n">
        <v>5.695</v>
      </c>
      <c r="AA297" s="4" t="n">
        <v>5.77</v>
      </c>
      <c r="AB297" s="4" t="n">
        <v>5.86</v>
      </c>
      <c r="AC297" s="4" t="n">
        <v>5.855</v>
      </c>
      <c r="AD297" s="4" t="n">
        <v>5.605</v>
      </c>
      <c r="AE297" s="4" t="n">
        <v>5.205</v>
      </c>
      <c r="AF297" s="4" t="n">
        <v>4.65</v>
      </c>
      <c r="AG297" s="4" t="n">
        <v>4.485</v>
      </c>
      <c r="AH297" s="4" t="n">
        <v>4.48</v>
      </c>
      <c r="AI297" s="4" t="n">
        <v>4.5</v>
      </c>
      <c r="AJ297" s="4" t="n">
        <v>4.505</v>
      </c>
      <c r="AK297" s="4" t="n">
        <v>4.49</v>
      </c>
      <c r="AL297" s="4" t="n">
        <v>4.475</v>
      </c>
      <c r="AM297" s="4" t="n">
        <v>4.59</v>
      </c>
      <c r="AN297" s="4" t="n">
        <v>4.705</v>
      </c>
      <c r="AO297" s="4" t="n">
        <v>4.73</v>
      </c>
      <c r="AP297" s="4" t="n">
        <v>4.61</v>
      </c>
      <c r="AQ297" s="4" t="n">
        <v>4.445</v>
      </c>
      <c r="AR297" s="4" t="n">
        <v>4.255</v>
      </c>
      <c r="AS297" s="4" t="n">
        <v>4.21</v>
      </c>
      <c r="AT297" s="4" t="n">
        <v>4.255</v>
      </c>
      <c r="AU297" s="4" t="n">
        <v>4.275</v>
      </c>
      <c r="AV297" s="4" t="n">
        <v>4.305</v>
      </c>
      <c r="AW297" s="4" t="n">
        <v>4.305</v>
      </c>
      <c r="AX297" s="4" t="n">
        <v>4.315</v>
      </c>
      <c r="AY297" s="4" t="n">
        <v>4.46</v>
      </c>
      <c r="AZ297" s="4" t="n">
        <v>4.595</v>
      </c>
      <c r="BA297" s="4" t="n">
        <v>4.635</v>
      </c>
      <c r="BB297" s="4" t="n">
        <v>4.515</v>
      </c>
      <c r="BC297" s="4" t="n">
        <v>4.475</v>
      </c>
      <c r="BD297" s="4" t="n">
        <v>4.315</v>
      </c>
      <c r="BE297" s="4" t="n">
        <v>4.28</v>
      </c>
      <c r="BF297" s="4" t="n">
        <v>4.3</v>
      </c>
    </row>
    <row r="298" customFormat="false" ht="12" hidden="false" customHeight="false" outlineLevel="0" collapsed="false">
      <c r="A298" s="92"/>
      <c r="C298" s="90" t="n">
        <f aca="false">AVERAGE(AA298:AE298)</f>
        <v>5.467</v>
      </c>
      <c r="D298" s="3" t="n">
        <v>36936</v>
      </c>
      <c r="S298" s="4" t="n">
        <v>5.518</v>
      </c>
      <c r="T298" s="4" t="n">
        <v>5.483</v>
      </c>
      <c r="U298" s="4" t="n">
        <v>5.453</v>
      </c>
      <c r="V298" s="4" t="n">
        <v>5.463</v>
      </c>
      <c r="W298" s="5" t="n">
        <v>5.483</v>
      </c>
      <c r="X298" s="4" t="n">
        <v>5.495</v>
      </c>
      <c r="Y298" s="4" t="n">
        <v>5.465</v>
      </c>
      <c r="Z298" s="4" t="n">
        <v>5.478</v>
      </c>
      <c r="AA298" s="4" t="n">
        <v>5.563</v>
      </c>
      <c r="AB298" s="4" t="n">
        <v>5.658</v>
      </c>
      <c r="AC298" s="4" t="n">
        <v>5.668</v>
      </c>
      <c r="AD298" s="4" t="n">
        <v>5.418</v>
      </c>
      <c r="AE298" s="4" t="n">
        <v>5.028</v>
      </c>
      <c r="AF298" s="4" t="n">
        <v>4.528</v>
      </c>
      <c r="AG298" s="4" t="n">
        <v>4.363</v>
      </c>
      <c r="AH298" s="4" t="n">
        <v>4.358</v>
      </c>
      <c r="AI298" s="4" t="n">
        <v>4.378</v>
      </c>
      <c r="AJ298" s="4" t="n">
        <v>4.378</v>
      </c>
      <c r="AK298" s="4" t="n">
        <v>4.363</v>
      </c>
      <c r="AL298" s="4" t="n">
        <v>4.348</v>
      </c>
      <c r="AM298" s="4" t="n">
        <v>4.463</v>
      </c>
      <c r="AN298" s="4" t="n">
        <v>4.578</v>
      </c>
      <c r="AO298" s="4" t="n">
        <v>4.603</v>
      </c>
      <c r="AP298" s="4" t="n">
        <v>4.478</v>
      </c>
      <c r="AQ298" s="4" t="n">
        <v>4.313</v>
      </c>
      <c r="AR298" s="4" t="n">
        <v>4.123</v>
      </c>
      <c r="AS298" s="4" t="n">
        <v>4.093</v>
      </c>
      <c r="AT298" s="4" t="n">
        <v>4.136</v>
      </c>
      <c r="AU298" s="4" t="n">
        <v>4.148</v>
      </c>
      <c r="AV298" s="4" t="n">
        <v>4.168</v>
      </c>
      <c r="AW298" s="4" t="n">
        <v>4.168</v>
      </c>
      <c r="AX298" s="4" t="n">
        <v>4.178</v>
      </c>
      <c r="AY298" s="4" t="n">
        <v>4.323</v>
      </c>
      <c r="AZ298" s="4" t="n">
        <v>4.458</v>
      </c>
      <c r="BA298" s="4" t="n">
        <v>4.498</v>
      </c>
      <c r="BB298" s="4" t="n">
        <v>4.378</v>
      </c>
      <c r="BC298" s="4" t="n">
        <v>4.273</v>
      </c>
      <c r="BD298" s="4" t="n">
        <v>4.183</v>
      </c>
      <c r="BE298" s="4" t="n">
        <v>4.163</v>
      </c>
      <c r="BF298" s="4" t="n">
        <v>4.191</v>
      </c>
    </row>
    <row r="299" customFormat="false" ht="12" hidden="false" customHeight="false" outlineLevel="0" collapsed="false">
      <c r="A299" s="92"/>
      <c r="C299" s="90" t="n">
        <f aca="false">AVERAGE(AA299:AE299)</f>
        <v>5.5224</v>
      </c>
      <c r="D299" s="3" t="n">
        <v>36937</v>
      </c>
      <c r="S299" s="4" t="n">
        <v>5.594</v>
      </c>
      <c r="T299" s="4" t="n">
        <v>5.555</v>
      </c>
      <c r="U299" s="4" t="n">
        <v>5.525</v>
      </c>
      <c r="V299" s="4" t="n">
        <v>5.54</v>
      </c>
      <c r="W299" s="5" t="n">
        <v>5.56</v>
      </c>
      <c r="X299" s="4" t="n">
        <v>5.57</v>
      </c>
      <c r="Y299" s="4" t="n">
        <v>5.53</v>
      </c>
      <c r="Z299" s="4" t="n">
        <v>5.54</v>
      </c>
      <c r="AA299" s="4" t="n">
        <v>5.62</v>
      </c>
      <c r="AB299" s="4" t="n">
        <v>5.713</v>
      </c>
      <c r="AC299" s="4" t="n">
        <v>5.723</v>
      </c>
      <c r="AD299" s="4" t="n">
        <v>5.473</v>
      </c>
      <c r="AE299" s="4" t="n">
        <v>5.083</v>
      </c>
      <c r="AF299" s="4" t="n">
        <v>4.583</v>
      </c>
      <c r="AG299" s="4" t="n">
        <v>4.423</v>
      </c>
      <c r="AH299" s="4" t="n">
        <v>4.418</v>
      </c>
      <c r="AI299" s="4" t="n">
        <v>4.438</v>
      </c>
      <c r="AJ299" s="4" t="n">
        <v>4.438</v>
      </c>
      <c r="AK299" s="4" t="n">
        <v>4.421</v>
      </c>
      <c r="AL299" s="4" t="n">
        <v>4.403</v>
      </c>
      <c r="AM299" s="4" t="n">
        <v>4.518</v>
      </c>
      <c r="AN299" s="4" t="n">
        <v>4.633</v>
      </c>
      <c r="AO299" s="4" t="n">
        <v>4.66</v>
      </c>
      <c r="AP299" s="4" t="n">
        <v>4.535</v>
      </c>
      <c r="AQ299" s="4" t="n">
        <v>4.37</v>
      </c>
      <c r="AR299" s="4" t="n">
        <v>4.18</v>
      </c>
      <c r="AS299" s="4" t="n">
        <v>4.15</v>
      </c>
      <c r="AT299" s="4" t="n">
        <v>4.193</v>
      </c>
      <c r="AU299" s="4" t="n">
        <v>4.205</v>
      </c>
      <c r="AV299" s="4" t="n">
        <v>4.225</v>
      </c>
      <c r="AW299" s="4" t="n">
        <v>4.225</v>
      </c>
      <c r="AX299" s="4" t="n">
        <v>4.235</v>
      </c>
      <c r="AY299" s="4" t="n">
        <v>4.38</v>
      </c>
      <c r="AZ299" s="4" t="n">
        <v>4.515</v>
      </c>
      <c r="BA299" s="4" t="n">
        <v>4.555</v>
      </c>
      <c r="BB299" s="4" t="n">
        <v>4.435</v>
      </c>
      <c r="BC299" s="4" t="n">
        <v>4.33</v>
      </c>
      <c r="BD299" s="4" t="n">
        <v>4.24</v>
      </c>
      <c r="BE299" s="4" t="n">
        <v>4.22</v>
      </c>
      <c r="BF299" s="4" t="n">
        <v>4.248</v>
      </c>
    </row>
    <row r="300" customFormat="false" ht="12" hidden="false" customHeight="false" outlineLevel="0" collapsed="false">
      <c r="A300" s="92"/>
      <c r="C300" s="90" t="n">
        <f aca="false">AVERAGE(AA300:AE300)</f>
        <v>5.4882</v>
      </c>
      <c r="D300" s="3" t="n">
        <v>36938</v>
      </c>
      <c r="S300" s="4" t="n">
        <v>5.568</v>
      </c>
      <c r="T300" s="4" t="n">
        <v>5.528</v>
      </c>
      <c r="U300" s="4" t="n">
        <v>5.5</v>
      </c>
      <c r="V300" s="4" t="n">
        <v>5.505</v>
      </c>
      <c r="W300" s="5" t="n">
        <v>5.53</v>
      </c>
      <c r="X300" s="4" t="n">
        <v>5.54</v>
      </c>
      <c r="Y300" s="4" t="n">
        <v>5.5</v>
      </c>
      <c r="Z300" s="4" t="n">
        <v>5.51</v>
      </c>
      <c r="AA300" s="4" t="n">
        <v>5.59</v>
      </c>
      <c r="AB300" s="4" t="n">
        <v>5.683</v>
      </c>
      <c r="AC300" s="4" t="n">
        <v>5.688</v>
      </c>
      <c r="AD300" s="4" t="n">
        <v>5.435</v>
      </c>
      <c r="AE300" s="4" t="n">
        <v>5.045</v>
      </c>
      <c r="AF300" s="4" t="n">
        <v>4.565</v>
      </c>
      <c r="AG300" s="4" t="n">
        <v>4.42</v>
      </c>
      <c r="AH300" s="4" t="n">
        <v>4.425</v>
      </c>
      <c r="AI300" s="4" t="n">
        <v>4.445</v>
      </c>
      <c r="AJ300" s="4" t="n">
        <v>4.445</v>
      </c>
      <c r="AK300" s="4" t="n">
        <v>4.43</v>
      </c>
      <c r="AL300" s="4" t="n">
        <v>4.425</v>
      </c>
      <c r="AM300" s="4" t="n">
        <v>4.54</v>
      </c>
      <c r="AN300" s="4" t="n">
        <v>4.655</v>
      </c>
      <c r="AO300" s="4" t="n">
        <v>4.695</v>
      </c>
      <c r="AP300" s="4" t="n">
        <v>4.575</v>
      </c>
      <c r="AQ300" s="4" t="n">
        <v>4.415</v>
      </c>
      <c r="AR300" s="4" t="n">
        <v>4.225</v>
      </c>
      <c r="AS300" s="4" t="n">
        <v>4.195</v>
      </c>
      <c r="AT300" s="4" t="n">
        <v>4.238</v>
      </c>
      <c r="AU300" s="4" t="n">
        <v>4.25</v>
      </c>
      <c r="AV300" s="4" t="n">
        <v>4.273</v>
      </c>
      <c r="AW300" s="4" t="n">
        <v>4.273</v>
      </c>
      <c r="AX300" s="4" t="n">
        <v>4.283</v>
      </c>
      <c r="AY300" s="4" t="n">
        <v>4.42</v>
      </c>
      <c r="AZ300" s="4" t="n">
        <v>4.555</v>
      </c>
      <c r="BA300" s="4" t="n">
        <v>4.595</v>
      </c>
      <c r="BB300" s="4" t="n">
        <v>4.475</v>
      </c>
      <c r="BC300" s="4" t="n">
        <v>4.395</v>
      </c>
      <c r="BD300" s="4" t="n">
        <v>4.305</v>
      </c>
      <c r="BE300" s="4" t="n">
        <v>4.285</v>
      </c>
      <c r="BF300" s="4" t="n">
        <v>4.313</v>
      </c>
    </row>
    <row r="301" customFormat="false" ht="12" hidden="false" customHeight="false" outlineLevel="0" collapsed="false">
      <c r="A301" s="92"/>
      <c r="C301" s="90" t="n">
        <f aca="false">AVERAGE(AA301:AE301)</f>
        <v>5.317</v>
      </c>
      <c r="D301" s="3" t="n">
        <v>36942</v>
      </c>
      <c r="S301" s="4" t="n">
        <v>5.278</v>
      </c>
      <c r="T301" s="4" t="n">
        <v>5.264</v>
      </c>
      <c r="U301" s="4" t="n">
        <v>5.26</v>
      </c>
      <c r="V301" s="4" t="n">
        <v>5.279</v>
      </c>
      <c r="W301" s="5" t="n">
        <v>5.31</v>
      </c>
      <c r="X301" s="4" t="n">
        <v>5.325</v>
      </c>
      <c r="Y301" s="4" t="n">
        <v>5.29</v>
      </c>
      <c r="Z301" s="4" t="n">
        <v>5.3</v>
      </c>
      <c r="AA301" s="4" t="n">
        <v>5.39</v>
      </c>
      <c r="AB301" s="4" t="n">
        <v>5.5</v>
      </c>
      <c r="AC301" s="4" t="n">
        <v>5.515</v>
      </c>
      <c r="AD301" s="4" t="n">
        <v>5.28</v>
      </c>
      <c r="AE301" s="4" t="n">
        <v>4.9</v>
      </c>
      <c r="AF301" s="4" t="n">
        <v>4.46</v>
      </c>
      <c r="AG301" s="4" t="n">
        <v>4.33</v>
      </c>
      <c r="AH301" s="4" t="n">
        <v>4.335</v>
      </c>
      <c r="AI301" s="4" t="n">
        <v>4.365</v>
      </c>
      <c r="AJ301" s="4" t="n">
        <v>4.37</v>
      </c>
      <c r="AK301" s="4" t="n">
        <v>4.355</v>
      </c>
      <c r="AL301" s="4" t="n">
        <v>4.35</v>
      </c>
      <c r="AM301" s="4" t="n">
        <v>4.465</v>
      </c>
      <c r="AN301" s="4" t="n">
        <v>4.57</v>
      </c>
      <c r="AO301" s="4" t="n">
        <v>4.61</v>
      </c>
      <c r="AP301" s="4" t="n">
        <v>4.49</v>
      </c>
      <c r="AQ301" s="4" t="n">
        <v>4.33</v>
      </c>
      <c r="AR301" s="4" t="n">
        <v>4.14</v>
      </c>
      <c r="AS301" s="4" t="n">
        <v>4.11</v>
      </c>
      <c r="AT301" s="4" t="n">
        <v>4.154</v>
      </c>
      <c r="AU301" s="4" t="n">
        <v>4.17</v>
      </c>
      <c r="AV301" s="4" t="n">
        <v>4.198</v>
      </c>
      <c r="AW301" s="4" t="n">
        <v>4.198</v>
      </c>
      <c r="AX301" s="4" t="n">
        <v>4.208</v>
      </c>
      <c r="AY301" s="4" t="n">
        <v>4.345</v>
      </c>
      <c r="AZ301" s="4" t="n">
        <v>4.48</v>
      </c>
      <c r="BA301" s="4" t="n">
        <v>4.52</v>
      </c>
      <c r="BB301" s="4" t="n">
        <v>4.4</v>
      </c>
      <c r="BC301" s="4" t="n">
        <v>4.31</v>
      </c>
      <c r="BD301" s="4" t="n">
        <v>4.22</v>
      </c>
      <c r="BE301" s="4" t="n">
        <v>4.2</v>
      </c>
      <c r="BF301" s="4" t="n">
        <v>4.229</v>
      </c>
    </row>
    <row r="302" customFormat="false" ht="12" hidden="false" customHeight="false" outlineLevel="0" collapsed="false">
      <c r="A302" s="92"/>
      <c r="C302" s="90" t="n">
        <f aca="false">AVERAGE(AA302:AE302)</f>
        <v>5.253</v>
      </c>
      <c r="D302" s="3" t="n">
        <v>36943</v>
      </c>
      <c r="S302" s="4" t="n">
        <v>5.146</v>
      </c>
      <c r="T302" s="4" t="n">
        <v>5.15</v>
      </c>
      <c r="U302" s="4" t="n">
        <v>5.155</v>
      </c>
      <c r="V302" s="4" t="n">
        <v>5.183</v>
      </c>
      <c r="W302" s="5" t="n">
        <v>5.22</v>
      </c>
      <c r="X302" s="4" t="n">
        <v>5.235</v>
      </c>
      <c r="Y302" s="4" t="n">
        <v>5.205</v>
      </c>
      <c r="Z302" s="4" t="n">
        <v>5.22</v>
      </c>
      <c r="AA302" s="4" t="n">
        <v>5.315</v>
      </c>
      <c r="AB302" s="4" t="n">
        <v>5.43</v>
      </c>
      <c r="AC302" s="4" t="n">
        <v>5.45</v>
      </c>
      <c r="AD302" s="4" t="n">
        <v>5.22</v>
      </c>
      <c r="AE302" s="4" t="n">
        <v>4.85</v>
      </c>
      <c r="AF302" s="4" t="n">
        <v>4.42</v>
      </c>
      <c r="AG302" s="4" t="n">
        <v>4.29</v>
      </c>
      <c r="AH302" s="4" t="n">
        <v>4.295</v>
      </c>
      <c r="AI302" s="4" t="n">
        <v>4.325</v>
      </c>
      <c r="AJ302" s="4" t="n">
        <v>4.33</v>
      </c>
      <c r="AK302" s="4" t="n">
        <v>4.315</v>
      </c>
      <c r="AL302" s="4" t="n">
        <v>4.31</v>
      </c>
      <c r="AM302" s="4" t="n">
        <v>4.425</v>
      </c>
      <c r="AN302" s="4" t="n">
        <v>4.53</v>
      </c>
      <c r="AO302" s="4" t="n">
        <v>4.57</v>
      </c>
      <c r="AP302" s="4" t="n">
        <v>4.45</v>
      </c>
      <c r="AQ302" s="4" t="n">
        <v>4.29</v>
      </c>
      <c r="AR302" s="4" t="n">
        <v>4.1</v>
      </c>
      <c r="AS302" s="4" t="n">
        <v>4.07</v>
      </c>
      <c r="AT302" s="4" t="n">
        <v>4.114</v>
      </c>
      <c r="AU302" s="4" t="n">
        <v>4.13</v>
      </c>
      <c r="AV302" s="4" t="n">
        <v>4.158</v>
      </c>
      <c r="AW302" s="4" t="n">
        <v>4.158</v>
      </c>
      <c r="AX302" s="4" t="n">
        <v>4.168</v>
      </c>
      <c r="AY302" s="4" t="n">
        <v>4.305</v>
      </c>
      <c r="AZ302" s="4" t="n">
        <v>4.44</v>
      </c>
      <c r="BA302" s="4" t="n">
        <v>4.48</v>
      </c>
      <c r="BB302" s="4" t="n">
        <v>4.36</v>
      </c>
      <c r="BC302" s="4" t="n">
        <v>4.27</v>
      </c>
      <c r="BD302" s="4" t="n">
        <v>4.18</v>
      </c>
      <c r="BE302" s="4" t="n">
        <v>4.16</v>
      </c>
      <c r="BF302" s="4" t="n">
        <v>4.189</v>
      </c>
    </row>
    <row r="303" customFormat="false" ht="12" hidden="false" customHeight="false" outlineLevel="0" collapsed="false">
      <c r="A303" s="92"/>
      <c r="C303" s="90" t="n">
        <f aca="false">AVERAGE(AA303:AE303)</f>
        <v>5.264</v>
      </c>
      <c r="D303" s="3" t="n">
        <v>36944</v>
      </c>
      <c r="S303" s="4" t="n">
        <v>5.142</v>
      </c>
      <c r="T303" s="4" t="n">
        <v>5.162</v>
      </c>
      <c r="U303" s="4" t="n">
        <v>5.167</v>
      </c>
      <c r="V303" s="4" t="n">
        <v>5.202</v>
      </c>
      <c r="W303" s="5" t="n">
        <v>5.237</v>
      </c>
      <c r="X303" s="4" t="n">
        <v>5.257</v>
      </c>
      <c r="Y303" s="4" t="n">
        <v>5.23</v>
      </c>
      <c r="Z303" s="4" t="n">
        <v>5.24</v>
      </c>
      <c r="AA303" s="4" t="n">
        <v>5.33</v>
      </c>
      <c r="AB303" s="4" t="n">
        <v>5.44</v>
      </c>
      <c r="AC303" s="4" t="n">
        <v>5.46</v>
      </c>
      <c r="AD303" s="4" t="n">
        <v>5.23</v>
      </c>
      <c r="AE303" s="4" t="n">
        <v>4.86</v>
      </c>
      <c r="AF303" s="4" t="n">
        <v>4.43</v>
      </c>
      <c r="AG303" s="4" t="n">
        <v>4.3</v>
      </c>
      <c r="AH303" s="4" t="n">
        <v>4.31</v>
      </c>
      <c r="AI303" s="4" t="n">
        <v>4.345</v>
      </c>
      <c r="AJ303" s="4" t="n">
        <v>4.35</v>
      </c>
      <c r="AK303" s="4" t="n">
        <v>4.323</v>
      </c>
      <c r="AL303" s="4" t="n">
        <v>4.318</v>
      </c>
      <c r="AM303" s="4" t="n">
        <v>4.435</v>
      </c>
      <c r="AN303" s="4" t="n">
        <v>4.542</v>
      </c>
      <c r="AO303" s="4" t="n">
        <v>4.585</v>
      </c>
      <c r="AP303" s="4" t="n">
        <v>4.465</v>
      </c>
      <c r="AQ303" s="4" t="n">
        <v>4.305</v>
      </c>
      <c r="AR303" s="4" t="n">
        <v>4.115</v>
      </c>
      <c r="AS303" s="4" t="n">
        <v>4.085</v>
      </c>
      <c r="AT303" s="4" t="n">
        <v>4.129</v>
      </c>
      <c r="AU303" s="4" t="n">
        <v>4.145</v>
      </c>
      <c r="AV303" s="4" t="n">
        <v>4.173</v>
      </c>
      <c r="AW303" s="4" t="n">
        <v>4.173</v>
      </c>
      <c r="AX303" s="4" t="n">
        <v>4.183</v>
      </c>
      <c r="AY303" s="4" t="n">
        <v>4.32</v>
      </c>
      <c r="AZ303" s="4" t="n">
        <v>4.455</v>
      </c>
      <c r="BA303" s="4" t="n">
        <v>4.495</v>
      </c>
      <c r="BB303" s="4" t="n">
        <v>4.375</v>
      </c>
      <c r="BC303" s="4" t="n">
        <v>4.285</v>
      </c>
      <c r="BD303" s="4" t="n">
        <v>4.195</v>
      </c>
      <c r="BE303" s="4" t="n">
        <v>4.175</v>
      </c>
      <c r="BF303" s="4" t="n">
        <v>4.204</v>
      </c>
    </row>
    <row r="304" customFormat="false" ht="12" hidden="false" customHeight="false" outlineLevel="0" collapsed="false">
      <c r="A304" s="92"/>
      <c r="C304" s="90" t="n">
        <f aca="false">AVERAGE(AA304:AE304)</f>
        <v>5.294</v>
      </c>
      <c r="D304" s="3" t="n">
        <v>36945</v>
      </c>
      <c r="S304" s="4" t="n">
        <v>5.131</v>
      </c>
      <c r="T304" s="4" t="n">
        <v>5.173</v>
      </c>
      <c r="U304" s="4" t="n">
        <v>5.185</v>
      </c>
      <c r="V304" s="4" t="n">
        <v>5.225</v>
      </c>
      <c r="W304" s="5" t="n">
        <v>5.265</v>
      </c>
      <c r="X304" s="4" t="n">
        <v>5.285</v>
      </c>
      <c r="Y304" s="4" t="n">
        <v>5.255</v>
      </c>
      <c r="Z304" s="4" t="n">
        <v>5.265</v>
      </c>
      <c r="AA304" s="4" t="n">
        <v>5.355</v>
      </c>
      <c r="AB304" s="4" t="n">
        <v>5.47</v>
      </c>
      <c r="AC304" s="4" t="n">
        <v>5.49</v>
      </c>
      <c r="AD304" s="4" t="n">
        <v>5.26</v>
      </c>
      <c r="AE304" s="4" t="n">
        <v>4.895</v>
      </c>
      <c r="AF304" s="4" t="n">
        <v>4.465</v>
      </c>
      <c r="AG304" s="4" t="n">
        <v>4.34</v>
      </c>
      <c r="AH304" s="4" t="n">
        <v>4.33</v>
      </c>
      <c r="AI304" s="4" t="n">
        <v>4.365</v>
      </c>
      <c r="AJ304" s="4" t="n">
        <v>4.37</v>
      </c>
      <c r="AK304" s="4" t="n">
        <v>4.343</v>
      </c>
      <c r="AL304" s="4" t="n">
        <v>4.338</v>
      </c>
      <c r="AM304" s="4" t="n">
        <v>4.455</v>
      </c>
      <c r="AN304" s="4" t="n">
        <v>4.562</v>
      </c>
      <c r="AO304" s="4" t="n">
        <v>4.605</v>
      </c>
      <c r="AP304" s="4" t="n">
        <v>4.485</v>
      </c>
      <c r="AQ304" s="4" t="n">
        <v>4.325</v>
      </c>
      <c r="AR304" s="4" t="n">
        <v>4.135</v>
      </c>
      <c r="AS304" s="4" t="n">
        <v>4.102</v>
      </c>
      <c r="AT304" s="4" t="n">
        <v>4.145</v>
      </c>
      <c r="AU304" s="4" t="n">
        <v>4.161</v>
      </c>
      <c r="AV304" s="4" t="n">
        <v>4.189</v>
      </c>
      <c r="AW304" s="4" t="n">
        <v>4.189</v>
      </c>
      <c r="AX304" s="4" t="n">
        <v>4.199</v>
      </c>
      <c r="AY304" s="4" t="n">
        <v>4.336</v>
      </c>
      <c r="AZ304" s="4" t="n">
        <v>4.471</v>
      </c>
      <c r="BA304" s="4" t="n">
        <v>4.511</v>
      </c>
      <c r="BB304" s="4" t="n">
        <v>4.391</v>
      </c>
      <c r="BC304" s="4" t="n">
        <v>4.305</v>
      </c>
      <c r="BD304" s="4" t="n">
        <v>4.215</v>
      </c>
      <c r="BE304" s="4" t="n">
        <v>4.192</v>
      </c>
      <c r="BF304" s="4" t="n">
        <v>4.235</v>
      </c>
    </row>
    <row r="305" customFormat="false" ht="12" hidden="false" customHeight="false" outlineLevel="0" collapsed="false">
      <c r="A305" s="92"/>
      <c r="C305" s="90" t="n">
        <f aca="false">AVERAGE(AA305:AE305)</f>
        <v>5.27</v>
      </c>
      <c r="D305" s="3" t="n">
        <v>36948</v>
      </c>
      <c r="S305" s="4" t="n">
        <v>4.998</v>
      </c>
      <c r="T305" s="4" t="n">
        <v>5.097</v>
      </c>
      <c r="U305" s="4" t="n">
        <v>5.122</v>
      </c>
      <c r="V305" s="4" t="n">
        <v>5.166</v>
      </c>
      <c r="W305" s="5" t="n">
        <v>5.21</v>
      </c>
      <c r="X305" s="4" t="n">
        <v>5.235</v>
      </c>
      <c r="Y305" s="4" t="n">
        <v>5.21</v>
      </c>
      <c r="Z305" s="4" t="n">
        <v>5.225</v>
      </c>
      <c r="AA305" s="4" t="n">
        <v>5.32</v>
      </c>
      <c r="AB305" s="4" t="n">
        <v>5.44</v>
      </c>
      <c r="AC305" s="4" t="n">
        <v>5.46</v>
      </c>
      <c r="AD305" s="4" t="n">
        <v>5.24</v>
      </c>
      <c r="AE305" s="4" t="n">
        <v>4.89</v>
      </c>
      <c r="AF305" s="4" t="n">
        <v>4.47</v>
      </c>
      <c r="AG305" s="4" t="n">
        <v>4.35</v>
      </c>
      <c r="AH305" s="4" t="n">
        <v>4.35</v>
      </c>
      <c r="AI305" s="4" t="n">
        <v>4.387</v>
      </c>
      <c r="AJ305" s="4" t="n">
        <v>4.392</v>
      </c>
      <c r="AK305" s="4" t="n">
        <v>4.365</v>
      </c>
      <c r="AL305" s="4" t="n">
        <v>4.36</v>
      </c>
      <c r="AM305" s="4" t="n">
        <v>4.477</v>
      </c>
      <c r="AN305" s="4" t="n">
        <v>4.587</v>
      </c>
      <c r="AO305" s="4" t="n">
        <v>4.63</v>
      </c>
      <c r="AP305" s="4" t="n">
        <v>4.51</v>
      </c>
      <c r="AQ305" s="4" t="n">
        <v>4.35</v>
      </c>
      <c r="AR305" s="4" t="n">
        <v>4.16</v>
      </c>
      <c r="AS305" s="4" t="n">
        <v>4.127</v>
      </c>
      <c r="AT305" s="4" t="n">
        <v>4.17</v>
      </c>
      <c r="AU305" s="4" t="n">
        <v>4.186</v>
      </c>
      <c r="AV305" s="4" t="n">
        <v>4.214</v>
      </c>
      <c r="AW305" s="4" t="n">
        <v>4.214</v>
      </c>
      <c r="AX305" s="4" t="n">
        <v>4.224</v>
      </c>
      <c r="AY305" s="4" t="n">
        <v>4.361</v>
      </c>
      <c r="AZ305" s="4" t="n">
        <v>4.496</v>
      </c>
      <c r="BA305" s="4" t="n">
        <v>4.536</v>
      </c>
      <c r="BB305" s="4" t="n">
        <v>4.416</v>
      </c>
      <c r="BC305" s="4" t="n">
        <v>4.33</v>
      </c>
      <c r="BD305" s="4" t="n">
        <v>4.24</v>
      </c>
      <c r="BE305" s="4" t="n">
        <v>4.227</v>
      </c>
      <c r="BF305" s="4" t="n">
        <v>4.26</v>
      </c>
    </row>
    <row r="306" customFormat="false" ht="12" hidden="false" customHeight="false" outlineLevel="0" collapsed="false">
      <c r="A306" s="92"/>
      <c r="C306" s="90" t="n">
        <f aca="false">AVERAGE(AA306:AE306)</f>
        <v>5.376</v>
      </c>
      <c r="D306" s="3" t="n">
        <v>36949</v>
      </c>
      <c r="S306" s="4" t="n">
        <v>4.998</v>
      </c>
      <c r="T306" s="4" t="n">
        <v>5.279</v>
      </c>
      <c r="U306" s="4" t="n">
        <v>5.304</v>
      </c>
      <c r="V306" s="4" t="n">
        <v>5.331</v>
      </c>
      <c r="W306" s="5" t="n">
        <v>5.366</v>
      </c>
      <c r="X306" s="4" t="n">
        <v>5.386</v>
      </c>
      <c r="Y306" s="4" t="n">
        <v>5.351</v>
      </c>
      <c r="Z306" s="4" t="n">
        <v>5.354</v>
      </c>
      <c r="AA306" s="4" t="n">
        <v>5.444</v>
      </c>
      <c r="AB306" s="4" t="n">
        <v>5.549</v>
      </c>
      <c r="AC306" s="4" t="n">
        <v>5.569</v>
      </c>
      <c r="AD306" s="4" t="n">
        <v>5.339</v>
      </c>
      <c r="AE306" s="4" t="n">
        <v>4.979</v>
      </c>
      <c r="AF306" s="4" t="n">
        <v>4.559</v>
      </c>
      <c r="AG306" s="4" t="n">
        <v>4.439</v>
      </c>
      <c r="AH306" s="4" t="n">
        <v>4.444</v>
      </c>
      <c r="AI306" s="4" t="n">
        <v>4.481</v>
      </c>
      <c r="AJ306" s="4" t="n">
        <v>4.486</v>
      </c>
      <c r="AK306" s="4" t="n">
        <v>4.459</v>
      </c>
      <c r="AL306" s="4" t="n">
        <v>4.454</v>
      </c>
      <c r="AM306" s="4" t="n">
        <v>4.571</v>
      </c>
      <c r="AN306" s="4" t="n">
        <v>4.681</v>
      </c>
      <c r="AO306" s="4" t="n">
        <v>4.724</v>
      </c>
      <c r="AP306" s="4" t="n">
        <v>4.604</v>
      </c>
      <c r="AQ306" s="4" t="n">
        <v>4.444</v>
      </c>
      <c r="AR306" s="4" t="n">
        <v>4.254</v>
      </c>
      <c r="AS306" s="4" t="n">
        <v>4.221</v>
      </c>
      <c r="AT306" s="4" t="n">
        <v>4.264</v>
      </c>
      <c r="AU306" s="4" t="n">
        <v>4.28</v>
      </c>
      <c r="AV306" s="4" t="n">
        <v>4.308</v>
      </c>
      <c r="AW306" s="4" t="n">
        <v>4.308</v>
      </c>
      <c r="AX306" s="4" t="n">
        <v>4.318</v>
      </c>
      <c r="AY306" s="4" t="n">
        <v>4.455</v>
      </c>
      <c r="AZ306" s="4" t="n">
        <v>4.59</v>
      </c>
      <c r="BA306" s="4" t="n">
        <v>4.63</v>
      </c>
      <c r="BB306" s="4" t="n">
        <v>4.51</v>
      </c>
      <c r="BC306" s="4" t="n">
        <v>4.36</v>
      </c>
      <c r="BD306" s="4" t="n">
        <v>4.334</v>
      </c>
      <c r="BE306" s="4" t="n">
        <v>4.321</v>
      </c>
      <c r="BF306" s="4" t="n">
        <v>4.354</v>
      </c>
    </row>
    <row r="307" customFormat="false" ht="12" hidden="false" customHeight="false" outlineLevel="0" collapsed="false">
      <c r="A307" s="92"/>
      <c r="C307" s="90" t="n">
        <f aca="false">AVERAGE(AA307:AE307)</f>
        <v>5.3924</v>
      </c>
      <c r="D307" s="3" t="n">
        <v>36950</v>
      </c>
      <c r="S307" s="4" t="n">
        <v>4.998</v>
      </c>
      <c r="T307" s="4" t="n">
        <v>5.236</v>
      </c>
      <c r="U307" s="4" t="n">
        <v>5.284</v>
      </c>
      <c r="V307" s="4" t="n">
        <v>5.322</v>
      </c>
      <c r="W307" s="5" t="n">
        <v>5.362</v>
      </c>
      <c r="X307" s="4" t="n">
        <v>5.392</v>
      </c>
      <c r="Y307" s="4" t="n">
        <v>5.36</v>
      </c>
      <c r="Z307" s="4" t="n">
        <v>5.364</v>
      </c>
      <c r="AA307" s="4" t="n">
        <v>5.454</v>
      </c>
      <c r="AB307" s="4" t="n">
        <v>5.559</v>
      </c>
      <c r="AC307" s="4" t="n">
        <v>5.584</v>
      </c>
      <c r="AD307" s="4" t="n">
        <v>5.361</v>
      </c>
      <c r="AE307" s="4" t="n">
        <v>5.004</v>
      </c>
      <c r="AF307" s="4" t="n">
        <v>4.614</v>
      </c>
      <c r="AG307" s="4" t="n">
        <v>4.503</v>
      </c>
      <c r="AH307" s="4" t="n">
        <v>4.518</v>
      </c>
      <c r="AI307" s="4" t="n">
        <v>4.558</v>
      </c>
      <c r="AJ307" s="4" t="n">
        <v>4.565</v>
      </c>
      <c r="AK307" s="4" t="n">
        <v>4.539</v>
      </c>
      <c r="AL307" s="4" t="n">
        <v>4.534</v>
      </c>
      <c r="AM307" s="4" t="n">
        <v>4.651</v>
      </c>
      <c r="AN307" s="4" t="n">
        <v>4.761</v>
      </c>
      <c r="AO307" s="4" t="n">
        <v>4.804</v>
      </c>
      <c r="AP307" s="4" t="n">
        <v>4.684</v>
      </c>
      <c r="AQ307" s="4" t="n">
        <v>4.524</v>
      </c>
      <c r="AR307" s="4" t="n">
        <v>4.334</v>
      </c>
      <c r="AS307" s="4" t="n">
        <v>4.301</v>
      </c>
      <c r="AT307" s="4" t="n">
        <v>4.344</v>
      </c>
      <c r="AU307" s="4" t="n">
        <v>4.36</v>
      </c>
      <c r="AV307" s="4" t="n">
        <v>4.388</v>
      </c>
      <c r="AW307" s="4" t="n">
        <v>4.388</v>
      </c>
      <c r="AX307" s="4" t="n">
        <v>4.398</v>
      </c>
      <c r="AY307" s="4" t="n">
        <v>4.535</v>
      </c>
      <c r="AZ307" s="4" t="n">
        <v>4.67</v>
      </c>
      <c r="BA307" s="4" t="n">
        <v>4.71</v>
      </c>
      <c r="BB307" s="4" t="n">
        <v>4.59</v>
      </c>
      <c r="BC307" s="4" t="n">
        <v>4.45</v>
      </c>
      <c r="BD307" s="4" t="n">
        <v>4.414</v>
      </c>
      <c r="BE307" s="4" t="n">
        <v>4.401</v>
      </c>
      <c r="BF307" s="4" t="n">
        <v>4.434</v>
      </c>
    </row>
    <row r="308" customFormat="false" ht="12" hidden="false" customHeight="false" outlineLevel="0" collapsed="false">
      <c r="A308" s="92"/>
      <c r="C308" s="90" t="n">
        <f aca="false">AVERAGE(AA308:AE308)</f>
        <v>5.352</v>
      </c>
      <c r="D308" s="3" t="n">
        <v>36951</v>
      </c>
      <c r="T308" s="4" t="n">
        <v>5.186</v>
      </c>
      <c r="U308" s="4" t="n">
        <v>5.24</v>
      </c>
      <c r="V308" s="4" t="n">
        <v>5.274</v>
      </c>
      <c r="W308" s="5" t="n">
        <v>5.315</v>
      </c>
      <c r="X308" s="4" t="n">
        <v>5.345</v>
      </c>
      <c r="Y308" s="4" t="n">
        <v>5.315</v>
      </c>
      <c r="Z308" s="4" t="n">
        <v>5.32</v>
      </c>
      <c r="AA308" s="4" t="n">
        <v>5.41</v>
      </c>
      <c r="AB308" s="4" t="n">
        <v>5.515</v>
      </c>
      <c r="AC308" s="4" t="n">
        <v>5.54</v>
      </c>
      <c r="AD308" s="4" t="n">
        <v>5.32</v>
      </c>
      <c r="AE308" s="4" t="n">
        <v>4.975</v>
      </c>
      <c r="AF308" s="4" t="n">
        <v>4.62</v>
      </c>
      <c r="AG308" s="4" t="n">
        <v>4.515</v>
      </c>
      <c r="AH308" s="4" t="n">
        <v>4.53</v>
      </c>
      <c r="AI308" s="4" t="n">
        <v>4.57</v>
      </c>
      <c r="AJ308" s="4" t="n">
        <v>4.585</v>
      </c>
      <c r="AK308" s="4" t="n">
        <v>4.559</v>
      </c>
      <c r="AL308" s="4" t="n">
        <v>4.554</v>
      </c>
      <c r="AM308" s="4" t="n">
        <v>4.671</v>
      </c>
      <c r="AN308" s="4" t="n">
        <v>4.781</v>
      </c>
      <c r="AO308" s="4" t="n">
        <v>4.824</v>
      </c>
      <c r="AP308" s="4" t="n">
        <v>4.704</v>
      </c>
      <c r="AQ308" s="4" t="n">
        <v>4.544</v>
      </c>
      <c r="AR308" s="4" t="n">
        <v>4.354</v>
      </c>
      <c r="AS308" s="4" t="n">
        <v>4.321</v>
      </c>
      <c r="AT308" s="4" t="n">
        <v>4.364</v>
      </c>
      <c r="AU308" s="4" t="n">
        <v>4.38</v>
      </c>
      <c r="AV308" s="4" t="n">
        <v>4.408</v>
      </c>
      <c r="AW308" s="4" t="n">
        <v>4.408</v>
      </c>
      <c r="AX308" s="4" t="n">
        <v>4.418</v>
      </c>
      <c r="AY308" s="4" t="n">
        <v>4.555</v>
      </c>
      <c r="AZ308" s="4" t="n">
        <v>4.69</v>
      </c>
      <c r="BA308" s="4" t="n">
        <v>4.73</v>
      </c>
      <c r="BB308" s="4" t="n">
        <v>4.61</v>
      </c>
      <c r="BC308" s="4" t="n">
        <v>4.48</v>
      </c>
      <c r="BD308" s="4" t="n">
        <v>4.344</v>
      </c>
      <c r="BE308" s="4" t="n">
        <v>4.381</v>
      </c>
      <c r="BF308" s="4" t="n">
        <v>4.444</v>
      </c>
      <c r="BG308" s="4" t="n">
        <v>4.47</v>
      </c>
    </row>
    <row r="309" customFormat="false" ht="12" hidden="false" customHeight="false" outlineLevel="0" collapsed="false">
      <c r="A309" s="92"/>
      <c r="C309" s="90" t="n">
        <f aca="false">AVERAGE(AA309:AE309)</f>
        <v>5.4136</v>
      </c>
      <c r="D309" s="3" t="n">
        <v>36952</v>
      </c>
      <c r="T309" s="4" t="n">
        <v>5.27</v>
      </c>
      <c r="U309" s="4" t="n">
        <v>5.318</v>
      </c>
      <c r="V309" s="4" t="n">
        <v>5.345</v>
      </c>
      <c r="W309" s="5" t="n">
        <v>5.382</v>
      </c>
      <c r="X309" s="4" t="n">
        <v>5.407</v>
      </c>
      <c r="Y309" s="4" t="n">
        <v>5.377</v>
      </c>
      <c r="Z309" s="4" t="n">
        <v>5.38</v>
      </c>
      <c r="AA309" s="4" t="n">
        <v>5.474</v>
      </c>
      <c r="AB309" s="4" t="n">
        <v>5.579</v>
      </c>
      <c r="AC309" s="4" t="n">
        <v>5.6</v>
      </c>
      <c r="AD309" s="4" t="n">
        <v>5.38</v>
      </c>
      <c r="AE309" s="4" t="n">
        <v>5.035</v>
      </c>
      <c r="AF309" s="4" t="n">
        <v>4.67</v>
      </c>
      <c r="AG309" s="4" t="n">
        <v>4.565</v>
      </c>
      <c r="AH309" s="4" t="n">
        <v>4.58</v>
      </c>
      <c r="AI309" s="4" t="n">
        <v>4.62</v>
      </c>
      <c r="AJ309" s="4" t="n">
        <v>4.635</v>
      </c>
      <c r="AK309" s="4" t="n">
        <v>4.609</v>
      </c>
      <c r="AL309" s="4" t="n">
        <v>4.604</v>
      </c>
      <c r="AM309" s="4" t="n">
        <v>4.721</v>
      </c>
      <c r="AN309" s="4" t="n">
        <v>4.831</v>
      </c>
      <c r="AO309" s="4" t="n">
        <v>4.874</v>
      </c>
      <c r="AP309" s="4" t="n">
        <v>4.754</v>
      </c>
      <c r="AQ309" s="4" t="n">
        <v>4.594</v>
      </c>
      <c r="AR309" s="4" t="n">
        <v>4.404</v>
      </c>
      <c r="AS309" s="4" t="n">
        <v>4.373</v>
      </c>
      <c r="AT309" s="4" t="n">
        <v>4.418</v>
      </c>
      <c r="AU309" s="4" t="n">
        <v>4.438</v>
      </c>
      <c r="AV309" s="4" t="n">
        <v>4.476</v>
      </c>
      <c r="AW309" s="4" t="n">
        <v>4.474</v>
      </c>
      <c r="AX309" s="4" t="n">
        <v>4.482</v>
      </c>
      <c r="AY309" s="4" t="n">
        <v>4.615</v>
      </c>
      <c r="AZ309" s="4" t="n">
        <v>4.748</v>
      </c>
      <c r="BA309" s="4" t="n">
        <v>4.788</v>
      </c>
      <c r="BB309" s="4" t="n">
        <v>4.668</v>
      </c>
      <c r="BC309" s="4" t="n">
        <v>4.538</v>
      </c>
      <c r="BD309" s="4" t="n">
        <v>4.394</v>
      </c>
      <c r="BE309" s="4" t="n">
        <v>4.433</v>
      </c>
      <c r="BF309" s="4" t="n">
        <v>4.498</v>
      </c>
      <c r="BG309" s="4" t="n">
        <v>4.528</v>
      </c>
    </row>
    <row r="310" customFormat="false" ht="12" hidden="false" customHeight="false" outlineLevel="0" collapsed="false">
      <c r="A310" s="92"/>
      <c r="C310" s="90" t="n">
        <f aca="false">AVERAGE(AA310:AE310)</f>
        <v>5.4786</v>
      </c>
      <c r="D310" s="3" t="n">
        <v>36955</v>
      </c>
      <c r="T310" s="4" t="n">
        <v>5.336</v>
      </c>
      <c r="U310" s="4" t="n">
        <v>5.393</v>
      </c>
      <c r="V310" s="4" t="n">
        <v>5.42</v>
      </c>
      <c r="W310" s="5" t="n">
        <v>5.46</v>
      </c>
      <c r="X310" s="4" t="n">
        <v>5.485</v>
      </c>
      <c r="Y310" s="4" t="n">
        <v>5.45</v>
      </c>
      <c r="Z310" s="4" t="n">
        <v>5.45</v>
      </c>
      <c r="AA310" s="4" t="n">
        <v>5.54</v>
      </c>
      <c r="AB310" s="4" t="n">
        <v>5.645</v>
      </c>
      <c r="AC310" s="4" t="n">
        <v>5.666</v>
      </c>
      <c r="AD310" s="4" t="n">
        <v>5.446</v>
      </c>
      <c r="AE310" s="4" t="n">
        <v>5.096</v>
      </c>
      <c r="AF310" s="4" t="n">
        <v>4.731</v>
      </c>
      <c r="AG310" s="4" t="n">
        <v>4.626</v>
      </c>
      <c r="AH310" s="4" t="n">
        <v>4.641</v>
      </c>
      <c r="AI310" s="4" t="n">
        <v>4.681</v>
      </c>
      <c r="AJ310" s="4" t="n">
        <v>4.696</v>
      </c>
      <c r="AK310" s="4" t="n">
        <v>4.666</v>
      </c>
      <c r="AL310" s="4" t="n">
        <v>4.661</v>
      </c>
      <c r="AM310" s="4" t="n">
        <v>4.778</v>
      </c>
      <c r="AN310" s="4" t="n">
        <v>4.888</v>
      </c>
      <c r="AO310" s="4" t="n">
        <v>4.931</v>
      </c>
      <c r="AP310" s="4" t="n">
        <v>4.811</v>
      </c>
      <c r="AQ310" s="4" t="n">
        <v>4.651</v>
      </c>
      <c r="AR310" s="4" t="n">
        <v>4.461</v>
      </c>
      <c r="AS310" s="4" t="n">
        <v>4.43</v>
      </c>
      <c r="AT310" s="4" t="n">
        <v>4.46</v>
      </c>
      <c r="AU310" s="4" t="n">
        <v>4.48</v>
      </c>
      <c r="AV310" s="4" t="n">
        <v>4.518</v>
      </c>
      <c r="AW310" s="4" t="n">
        <v>4.516</v>
      </c>
      <c r="AX310" s="4" t="n">
        <v>4.524</v>
      </c>
      <c r="AY310" s="4" t="n">
        <v>4.649</v>
      </c>
      <c r="AZ310" s="4" t="n">
        <v>4.782</v>
      </c>
      <c r="BA310" s="4" t="n">
        <v>4.822</v>
      </c>
      <c r="BB310" s="4" t="n">
        <v>4.702</v>
      </c>
      <c r="BC310" s="4" t="n">
        <v>4.562</v>
      </c>
      <c r="BD310" s="4" t="n">
        <v>4.451</v>
      </c>
      <c r="BE310" s="4" t="n">
        <v>4.49</v>
      </c>
      <c r="BF310" s="4" t="n">
        <v>4.54</v>
      </c>
      <c r="BG310" s="4" t="n">
        <v>4.57</v>
      </c>
    </row>
    <row r="311" customFormat="false" ht="12" hidden="false" customHeight="false" outlineLevel="0" collapsed="false">
      <c r="A311" s="92"/>
      <c r="C311" s="90" t="n">
        <f aca="false">AVERAGE(AA311:AE311)</f>
        <v>5.478</v>
      </c>
      <c r="D311" s="3" t="n">
        <v>36956</v>
      </c>
      <c r="T311" s="4" t="n">
        <v>5.315</v>
      </c>
      <c r="U311" s="4" t="n">
        <v>5.375</v>
      </c>
      <c r="V311" s="4" t="n">
        <v>5.407</v>
      </c>
      <c r="W311" s="5" t="n">
        <v>5.447</v>
      </c>
      <c r="X311" s="4" t="n">
        <v>5.472</v>
      </c>
      <c r="Y311" s="4" t="n">
        <v>5.437</v>
      </c>
      <c r="Z311" s="4" t="n">
        <v>5.44</v>
      </c>
      <c r="AA311" s="4" t="n">
        <v>5.535</v>
      </c>
      <c r="AB311" s="4" t="n">
        <v>5.64</v>
      </c>
      <c r="AC311" s="4" t="n">
        <v>5.665</v>
      </c>
      <c r="AD311" s="4" t="n">
        <v>5.45</v>
      </c>
      <c r="AE311" s="4" t="n">
        <v>5.1</v>
      </c>
      <c r="AF311" s="4" t="n">
        <v>4.74</v>
      </c>
      <c r="AG311" s="4" t="n">
        <v>4.64</v>
      </c>
      <c r="AH311" s="4" t="n">
        <v>4.655</v>
      </c>
      <c r="AI311" s="4" t="n">
        <v>4.69</v>
      </c>
      <c r="AJ311" s="4" t="n">
        <v>4.713</v>
      </c>
      <c r="AK311" s="4" t="n">
        <v>4.69</v>
      </c>
      <c r="AL311" s="4" t="n">
        <v>4.685</v>
      </c>
      <c r="AM311" s="4" t="n">
        <v>4.8</v>
      </c>
      <c r="AN311" s="4" t="n">
        <v>4.91</v>
      </c>
      <c r="AO311" s="4" t="n">
        <v>4.95</v>
      </c>
      <c r="AP311" s="4" t="n">
        <v>4.83</v>
      </c>
      <c r="AQ311" s="4" t="n">
        <v>4.67</v>
      </c>
      <c r="AR311" s="4" t="n">
        <v>4.48</v>
      </c>
      <c r="AS311" s="4" t="n">
        <v>4.45</v>
      </c>
      <c r="AT311" s="4" t="n">
        <v>4.477</v>
      </c>
      <c r="AU311" s="4" t="n">
        <v>4.497</v>
      </c>
      <c r="AV311" s="4" t="n">
        <v>4.535</v>
      </c>
      <c r="AW311" s="4" t="n">
        <v>4.533</v>
      </c>
      <c r="AX311" s="4" t="n">
        <v>4.541</v>
      </c>
      <c r="AY311" s="4" t="n">
        <v>4.663</v>
      </c>
      <c r="AZ311" s="4" t="n">
        <v>4.794</v>
      </c>
      <c r="BA311" s="4" t="n">
        <v>4.834</v>
      </c>
      <c r="BB311" s="4" t="n">
        <v>4.714</v>
      </c>
      <c r="BC311" s="4" t="n">
        <v>4.574</v>
      </c>
      <c r="BD311" s="4" t="n">
        <v>4.47</v>
      </c>
      <c r="BE311" s="4" t="n">
        <v>4.51</v>
      </c>
      <c r="BF311" s="4" t="n">
        <v>4.557</v>
      </c>
      <c r="BG311" s="4" t="n">
        <v>4.587</v>
      </c>
    </row>
    <row r="312" customFormat="false" ht="12" hidden="false" customHeight="false" outlineLevel="0" collapsed="false">
      <c r="A312" s="92"/>
      <c r="C312" s="90" t="n">
        <f aca="false">AVERAGE(AA312:AE312)</f>
        <v>5.513</v>
      </c>
      <c r="D312" s="3" t="n">
        <v>36957</v>
      </c>
      <c r="T312" s="4" t="n">
        <v>5.35</v>
      </c>
      <c r="U312" s="4" t="n">
        <v>5.408</v>
      </c>
      <c r="V312" s="4" t="n">
        <v>5.438</v>
      </c>
      <c r="W312" s="5" t="n">
        <v>5.478</v>
      </c>
      <c r="X312" s="4" t="n">
        <v>5.503</v>
      </c>
      <c r="Y312" s="4" t="n">
        <v>5.471</v>
      </c>
      <c r="Z312" s="4" t="n">
        <v>5.473</v>
      </c>
      <c r="AA312" s="4" t="n">
        <v>5.568</v>
      </c>
      <c r="AB312" s="4" t="n">
        <v>5.673</v>
      </c>
      <c r="AC312" s="4" t="n">
        <v>5.698</v>
      </c>
      <c r="AD312" s="4" t="n">
        <v>5.483</v>
      </c>
      <c r="AE312" s="4" t="n">
        <v>5.143</v>
      </c>
      <c r="AF312" s="4" t="n">
        <v>4.785</v>
      </c>
      <c r="AG312" s="4" t="n">
        <v>4.687</v>
      </c>
      <c r="AH312" s="4" t="n">
        <v>4.707</v>
      </c>
      <c r="AI312" s="4" t="n">
        <v>4.748</v>
      </c>
      <c r="AJ312" s="4" t="n">
        <v>4.77</v>
      </c>
      <c r="AK312" s="4" t="n">
        <v>4.753</v>
      </c>
      <c r="AL312" s="4" t="n">
        <v>4.748</v>
      </c>
      <c r="AM312" s="4" t="n">
        <v>4.863</v>
      </c>
      <c r="AN312" s="4" t="n">
        <v>4.97</v>
      </c>
      <c r="AO312" s="4" t="n">
        <v>5.01</v>
      </c>
      <c r="AP312" s="4" t="n">
        <v>4.89</v>
      </c>
      <c r="AQ312" s="4" t="n">
        <v>4.73</v>
      </c>
      <c r="AR312" s="4" t="n">
        <v>4.54</v>
      </c>
      <c r="AS312" s="4" t="n">
        <v>4.51</v>
      </c>
      <c r="AT312" s="4" t="n">
        <v>4.537</v>
      </c>
      <c r="AU312" s="4" t="n">
        <v>4.557</v>
      </c>
      <c r="AV312" s="4" t="n">
        <v>4.595</v>
      </c>
      <c r="AW312" s="4" t="n">
        <v>4.593</v>
      </c>
      <c r="AX312" s="4" t="n">
        <v>4.601</v>
      </c>
      <c r="AY312" s="4" t="n">
        <v>4.723</v>
      </c>
      <c r="AZ312" s="4" t="n">
        <v>4.854</v>
      </c>
      <c r="BA312" s="4" t="n">
        <v>4.894</v>
      </c>
      <c r="BB312" s="4" t="n">
        <v>4.774</v>
      </c>
      <c r="BC312" s="4" t="n">
        <v>4.634</v>
      </c>
      <c r="BD312" s="4" t="n">
        <v>4.53</v>
      </c>
      <c r="BE312" s="4" t="n">
        <v>4.57</v>
      </c>
      <c r="BF312" s="4" t="n">
        <v>4.617</v>
      </c>
      <c r="BG312" s="4" t="n">
        <v>4.647</v>
      </c>
    </row>
    <row r="313" customFormat="false" ht="12" hidden="false" customHeight="false" outlineLevel="0" collapsed="false">
      <c r="A313" s="92"/>
      <c r="C313" s="90" t="n">
        <f aca="false">AVERAGE(AA313:AE313)</f>
        <v>5.47</v>
      </c>
      <c r="D313" s="3" t="n">
        <v>36958</v>
      </c>
      <c r="T313" s="4" t="n">
        <v>5.285</v>
      </c>
      <c r="U313" s="4" t="n">
        <v>5.345</v>
      </c>
      <c r="V313" s="4" t="n">
        <v>5.387</v>
      </c>
      <c r="W313" s="5" t="n">
        <v>5.43</v>
      </c>
      <c r="X313" s="4" t="n">
        <v>5.455</v>
      </c>
      <c r="Y313" s="4" t="n">
        <v>5.425</v>
      </c>
      <c r="Z313" s="4" t="n">
        <v>5.427</v>
      </c>
      <c r="AA313" s="4" t="n">
        <v>5.525</v>
      </c>
      <c r="AB313" s="4" t="n">
        <v>5.63</v>
      </c>
      <c r="AC313" s="4" t="n">
        <v>5.655</v>
      </c>
      <c r="AD313" s="4" t="n">
        <v>5.44</v>
      </c>
      <c r="AE313" s="4" t="n">
        <v>5.1</v>
      </c>
      <c r="AF313" s="4" t="n">
        <v>4.742</v>
      </c>
      <c r="AG313" s="4" t="n">
        <v>4.644</v>
      </c>
      <c r="AH313" s="4" t="n">
        <v>4.66</v>
      </c>
      <c r="AI313" s="4" t="n">
        <v>4.7</v>
      </c>
      <c r="AJ313" s="4" t="n">
        <v>4.717</v>
      </c>
      <c r="AK313" s="4" t="n">
        <v>4.7</v>
      </c>
      <c r="AL313" s="4" t="n">
        <v>4.695</v>
      </c>
      <c r="AM313" s="4" t="n">
        <v>4.81</v>
      </c>
      <c r="AN313" s="4" t="n">
        <v>4.917</v>
      </c>
      <c r="AO313" s="4" t="n">
        <v>4.957</v>
      </c>
      <c r="AP313" s="4" t="n">
        <v>4.832</v>
      </c>
      <c r="AQ313" s="4" t="n">
        <v>4.672</v>
      </c>
      <c r="AR313" s="4" t="n">
        <v>4.485</v>
      </c>
      <c r="AS313" s="4" t="n">
        <v>4.455</v>
      </c>
      <c r="AT313" s="4" t="n">
        <v>4.484</v>
      </c>
      <c r="AU313" s="4" t="n">
        <v>4.504</v>
      </c>
      <c r="AV313" s="4" t="n">
        <v>4.542</v>
      </c>
      <c r="AW313" s="4" t="n">
        <v>4.54</v>
      </c>
      <c r="AX313" s="4" t="n">
        <v>4.548</v>
      </c>
      <c r="AY313" s="4" t="n">
        <v>4.67</v>
      </c>
      <c r="AZ313" s="4" t="n">
        <v>4.801</v>
      </c>
      <c r="BA313" s="4" t="n">
        <v>4.841</v>
      </c>
      <c r="BB313" s="4" t="n">
        <v>4.721</v>
      </c>
      <c r="BC313" s="4" t="n">
        <v>4.581</v>
      </c>
      <c r="BD313" s="4" t="n">
        <v>4.475</v>
      </c>
      <c r="BE313" s="4" t="n">
        <v>4.515</v>
      </c>
      <c r="BF313" s="4" t="n">
        <v>4.564</v>
      </c>
      <c r="BG313" s="4" t="n">
        <v>4.594</v>
      </c>
    </row>
    <row r="314" customFormat="false" ht="12" hidden="false" customHeight="false" outlineLevel="0" collapsed="false">
      <c r="A314" s="92"/>
      <c r="C314" s="90" t="n">
        <f aca="false">AVERAGE(AA314:AE314)</f>
        <v>5.2834</v>
      </c>
      <c r="D314" s="3" t="n">
        <v>36959</v>
      </c>
      <c r="T314" s="4" t="n">
        <v>5.072</v>
      </c>
      <c r="U314" s="4" t="n">
        <v>5.135</v>
      </c>
      <c r="V314" s="4" t="n">
        <v>5.178</v>
      </c>
      <c r="W314" s="5" t="n">
        <v>5.221</v>
      </c>
      <c r="X314" s="4" t="n">
        <v>5.246</v>
      </c>
      <c r="Y314" s="4" t="n">
        <v>5.221</v>
      </c>
      <c r="Z314" s="4" t="n">
        <v>5.226</v>
      </c>
      <c r="AA314" s="4" t="n">
        <v>5.331</v>
      </c>
      <c r="AB314" s="4" t="n">
        <v>5.438</v>
      </c>
      <c r="AC314" s="4" t="n">
        <v>5.465</v>
      </c>
      <c r="AD314" s="4" t="n">
        <v>5.255</v>
      </c>
      <c r="AE314" s="4" t="n">
        <v>4.928</v>
      </c>
      <c r="AF314" s="4" t="n">
        <v>4.579</v>
      </c>
      <c r="AG314" s="4" t="n">
        <v>4.486</v>
      </c>
      <c r="AH314" s="4" t="n">
        <v>4.503</v>
      </c>
      <c r="AI314" s="4" t="n">
        <v>4.55</v>
      </c>
      <c r="AJ314" s="4" t="n">
        <v>4.567</v>
      </c>
      <c r="AK314" s="4" t="n">
        <v>4.55</v>
      </c>
      <c r="AL314" s="4" t="n">
        <v>4.545</v>
      </c>
      <c r="AM314" s="4" t="n">
        <v>4.66</v>
      </c>
      <c r="AN314" s="4" t="n">
        <v>4.767</v>
      </c>
      <c r="AO314" s="4" t="n">
        <v>4.807</v>
      </c>
      <c r="AP314" s="4" t="n">
        <v>4.682</v>
      </c>
      <c r="AQ314" s="4" t="n">
        <v>4.522</v>
      </c>
      <c r="AR314" s="4" t="n">
        <v>4.335</v>
      </c>
      <c r="AS314" s="4" t="n">
        <v>4.305</v>
      </c>
      <c r="AT314" s="4" t="n">
        <v>4.334</v>
      </c>
      <c r="AU314" s="4" t="n">
        <v>4.354</v>
      </c>
      <c r="AV314" s="4" t="n">
        <v>4.392</v>
      </c>
      <c r="AW314" s="4" t="n">
        <v>4.39</v>
      </c>
      <c r="AX314" s="4" t="n">
        <v>4.398</v>
      </c>
      <c r="AY314" s="4" t="n">
        <v>4.52</v>
      </c>
      <c r="AZ314" s="4" t="n">
        <v>4.651</v>
      </c>
      <c r="BA314" s="4" t="n">
        <v>4.691</v>
      </c>
      <c r="BB314" s="4" t="n">
        <v>4.571</v>
      </c>
      <c r="BC314" s="4" t="n">
        <v>4.431</v>
      </c>
      <c r="BD314" s="4" t="n">
        <v>4.315</v>
      </c>
      <c r="BE314" s="4" t="n">
        <v>4.355</v>
      </c>
      <c r="BF314" s="4" t="n">
        <v>4.404</v>
      </c>
      <c r="BG314" s="4" t="n">
        <v>4.434</v>
      </c>
    </row>
    <row r="315" customFormat="false" ht="12" hidden="false" customHeight="false" outlineLevel="0" collapsed="false">
      <c r="A315" s="92"/>
      <c r="C315" s="90" t="n">
        <f aca="false">AVERAGE(AA315:AE315)</f>
        <v>5.3292</v>
      </c>
      <c r="D315" s="3" t="n">
        <v>36962</v>
      </c>
      <c r="T315" s="4" t="n">
        <v>5.159</v>
      </c>
      <c r="U315" s="4" t="n">
        <v>5.199</v>
      </c>
      <c r="V315" s="4" t="n">
        <v>5.238</v>
      </c>
      <c r="W315" s="5" t="n">
        <v>5.278</v>
      </c>
      <c r="X315" s="4" t="n">
        <v>5.3</v>
      </c>
      <c r="Y315" s="4" t="n">
        <v>5.275</v>
      </c>
      <c r="Z315" s="4" t="n">
        <v>5.275</v>
      </c>
      <c r="AA315" s="4" t="n">
        <v>5.38</v>
      </c>
      <c r="AB315" s="4" t="n">
        <v>5.487</v>
      </c>
      <c r="AC315" s="4" t="n">
        <v>5.512</v>
      </c>
      <c r="AD315" s="4" t="n">
        <v>5.297</v>
      </c>
      <c r="AE315" s="4" t="n">
        <v>4.97</v>
      </c>
      <c r="AF315" s="4" t="n">
        <v>4.6</v>
      </c>
      <c r="AG315" s="4" t="n">
        <v>4.507</v>
      </c>
      <c r="AH315" s="4" t="n">
        <v>4.524</v>
      </c>
      <c r="AI315" s="4" t="n">
        <v>4.571</v>
      </c>
      <c r="AJ315" s="4" t="n">
        <v>4.588</v>
      </c>
      <c r="AK315" s="4" t="n">
        <v>4.571</v>
      </c>
      <c r="AL315" s="4" t="n">
        <v>4.566</v>
      </c>
      <c r="AM315" s="4" t="n">
        <v>4.681</v>
      </c>
      <c r="AN315" s="4" t="n">
        <v>4.788</v>
      </c>
      <c r="AO315" s="4" t="n">
        <v>4.828</v>
      </c>
      <c r="AP315" s="4" t="n">
        <v>4.703</v>
      </c>
      <c r="AQ315" s="4" t="n">
        <v>4.543</v>
      </c>
      <c r="AR315" s="4" t="n">
        <v>4.356</v>
      </c>
      <c r="AS315" s="4" t="n">
        <v>4.326</v>
      </c>
      <c r="AT315" s="4" t="n">
        <v>4.355</v>
      </c>
      <c r="AU315" s="4" t="n">
        <v>4.375</v>
      </c>
      <c r="AV315" s="4" t="n">
        <v>4.413</v>
      </c>
      <c r="AW315" s="4" t="n">
        <v>4.411</v>
      </c>
      <c r="AX315" s="4" t="n">
        <v>4.419</v>
      </c>
      <c r="AY315" s="4" t="n">
        <v>4.541</v>
      </c>
      <c r="AZ315" s="4" t="n">
        <v>4.669</v>
      </c>
      <c r="BA315" s="4" t="n">
        <v>4.709</v>
      </c>
      <c r="BB315" s="4" t="n">
        <v>4.589</v>
      </c>
      <c r="BC315" s="4" t="n">
        <v>4.449</v>
      </c>
      <c r="BD315" s="4" t="n">
        <v>4.336</v>
      </c>
      <c r="BE315" s="4" t="n">
        <v>4.376</v>
      </c>
      <c r="BF315" s="4" t="n">
        <v>4.425</v>
      </c>
      <c r="BG315" s="4" t="n">
        <v>4.455</v>
      </c>
    </row>
    <row r="316" customFormat="false" ht="12" hidden="false" customHeight="false" outlineLevel="0" collapsed="false">
      <c r="A316" s="92"/>
      <c r="C316" s="90" t="n">
        <f aca="false">AVERAGE(AA316:AE316)</f>
        <v>5.2792</v>
      </c>
      <c r="D316" s="3" t="n">
        <v>36963</v>
      </c>
      <c r="T316" s="4" t="n">
        <v>5.006</v>
      </c>
      <c r="U316" s="4" t="n">
        <v>5.069</v>
      </c>
      <c r="V316" s="4" t="n">
        <v>5.12</v>
      </c>
      <c r="W316" s="5" t="n">
        <v>5.17</v>
      </c>
      <c r="X316" s="4" t="n">
        <v>5.2</v>
      </c>
      <c r="Y316" s="4" t="n">
        <v>5.181</v>
      </c>
      <c r="Z316" s="4" t="n">
        <v>5.188</v>
      </c>
      <c r="AA316" s="4" t="n">
        <v>5.308</v>
      </c>
      <c r="AB316" s="4" t="n">
        <v>5.423</v>
      </c>
      <c r="AC316" s="4" t="n">
        <v>5.455</v>
      </c>
      <c r="AD316" s="4" t="n">
        <v>5.255</v>
      </c>
      <c r="AE316" s="4" t="n">
        <v>4.955</v>
      </c>
      <c r="AF316" s="4" t="n">
        <v>4.605</v>
      </c>
      <c r="AG316" s="4" t="n">
        <v>4.518</v>
      </c>
      <c r="AH316" s="4" t="n">
        <v>4.533</v>
      </c>
      <c r="AI316" s="4" t="n">
        <v>4.58</v>
      </c>
      <c r="AJ316" s="4" t="n">
        <v>4.593</v>
      </c>
      <c r="AK316" s="4" t="n">
        <v>4.576</v>
      </c>
      <c r="AL316" s="4" t="n">
        <v>4.571</v>
      </c>
      <c r="AM316" s="4" t="n">
        <v>4.686</v>
      </c>
      <c r="AN316" s="4" t="n">
        <v>4.793</v>
      </c>
      <c r="AO316" s="4" t="n">
        <v>4.833</v>
      </c>
      <c r="AP316" s="4" t="n">
        <v>4.708</v>
      </c>
      <c r="AQ316" s="4" t="n">
        <v>4.548</v>
      </c>
      <c r="AR316" s="4" t="n">
        <v>4.361</v>
      </c>
      <c r="AS316" s="4" t="n">
        <v>4.331</v>
      </c>
      <c r="AT316" s="4" t="n">
        <v>4.36</v>
      </c>
      <c r="AU316" s="4" t="n">
        <v>4.38</v>
      </c>
      <c r="AV316" s="4" t="n">
        <v>4.418</v>
      </c>
      <c r="AW316" s="4" t="n">
        <v>4.416</v>
      </c>
      <c r="AX316" s="4" t="n">
        <v>4.424</v>
      </c>
      <c r="AY316" s="4" t="n">
        <v>4.546</v>
      </c>
      <c r="AZ316" s="4" t="n">
        <v>4.674</v>
      </c>
      <c r="BA316" s="4" t="n">
        <v>4.714</v>
      </c>
      <c r="BB316" s="4" t="n">
        <v>4.594</v>
      </c>
      <c r="BC316" s="4" t="n">
        <v>4.454</v>
      </c>
      <c r="BD316" s="4" t="n">
        <v>4.336</v>
      </c>
      <c r="BE316" s="4" t="n">
        <v>4.376</v>
      </c>
      <c r="BF316" s="4" t="n">
        <v>4.425</v>
      </c>
      <c r="BG316" s="4" t="n">
        <v>4.455</v>
      </c>
    </row>
    <row r="317" customFormat="false" ht="12" hidden="false" customHeight="false" outlineLevel="0" collapsed="false">
      <c r="A317" s="92"/>
      <c r="C317" s="90" t="n">
        <f aca="false">AVERAGE(AA317:AE317)</f>
        <v>5.1832</v>
      </c>
      <c r="D317" s="3" t="n">
        <v>36964</v>
      </c>
      <c r="T317" s="4" t="n">
        <v>4.911</v>
      </c>
      <c r="U317" s="4" t="n">
        <v>4.959</v>
      </c>
      <c r="V317" s="4" t="n">
        <v>5.009</v>
      </c>
      <c r="W317" s="5" t="n">
        <v>5.059</v>
      </c>
      <c r="X317" s="4" t="n">
        <v>5.089</v>
      </c>
      <c r="Y317" s="4" t="n">
        <v>5.069</v>
      </c>
      <c r="Z317" s="4" t="n">
        <v>5.079</v>
      </c>
      <c r="AA317" s="4" t="n">
        <v>5.204</v>
      </c>
      <c r="AB317" s="4" t="n">
        <v>5.324</v>
      </c>
      <c r="AC317" s="4" t="n">
        <v>5.359</v>
      </c>
      <c r="AD317" s="4" t="n">
        <v>5.164</v>
      </c>
      <c r="AE317" s="4" t="n">
        <v>4.865</v>
      </c>
      <c r="AF317" s="4" t="n">
        <v>4.518</v>
      </c>
      <c r="AG317" s="4" t="n">
        <v>4.431</v>
      </c>
      <c r="AH317" s="4" t="n">
        <v>4.448</v>
      </c>
      <c r="AI317" s="4" t="n">
        <v>4.496</v>
      </c>
      <c r="AJ317" s="4" t="n">
        <v>4.51</v>
      </c>
      <c r="AK317" s="4" t="n">
        <v>4.492</v>
      </c>
      <c r="AL317" s="4" t="n">
        <v>4.487</v>
      </c>
      <c r="AM317" s="4" t="n">
        <v>4.597</v>
      </c>
      <c r="AN317" s="4" t="n">
        <v>4.703</v>
      </c>
      <c r="AO317" s="4" t="n">
        <v>4.743</v>
      </c>
      <c r="AP317" s="4" t="n">
        <v>4.612</v>
      </c>
      <c r="AQ317" s="4" t="n">
        <v>4.449</v>
      </c>
      <c r="AR317" s="4" t="n">
        <v>4.258</v>
      </c>
      <c r="AS317" s="4" t="n">
        <v>4.228</v>
      </c>
      <c r="AT317" s="4" t="n">
        <v>4.257</v>
      </c>
      <c r="AU317" s="4" t="n">
        <v>4.277</v>
      </c>
      <c r="AV317" s="4" t="n">
        <v>4.315</v>
      </c>
      <c r="AW317" s="4" t="n">
        <v>4.313</v>
      </c>
      <c r="AX317" s="4" t="n">
        <v>4.321</v>
      </c>
      <c r="AY317" s="4" t="n">
        <v>4.443</v>
      </c>
      <c r="AZ317" s="4" t="n">
        <v>4.571</v>
      </c>
      <c r="BA317" s="4" t="n">
        <v>4.611</v>
      </c>
      <c r="BB317" s="4" t="n">
        <v>4.491</v>
      </c>
      <c r="BC317" s="4" t="n">
        <v>4.351</v>
      </c>
      <c r="BD317" s="4" t="n">
        <v>4.238</v>
      </c>
      <c r="BE317" s="4" t="n">
        <v>4.278</v>
      </c>
      <c r="BF317" s="4" t="n">
        <v>4.327</v>
      </c>
      <c r="BG317" s="4" t="n">
        <v>4.357</v>
      </c>
    </row>
    <row r="318" customFormat="false" ht="12" hidden="false" customHeight="false" outlineLevel="0" collapsed="false">
      <c r="A318" s="92"/>
      <c r="C318" s="90" t="n">
        <f aca="false">AVERAGE(AA318:AE318)</f>
        <v>5.1654</v>
      </c>
      <c r="D318" s="3" t="n">
        <v>36965</v>
      </c>
      <c r="T318" s="4" t="n">
        <v>4.927</v>
      </c>
      <c r="U318" s="4" t="n">
        <v>4.96</v>
      </c>
      <c r="V318" s="4" t="n">
        <v>5</v>
      </c>
      <c r="W318" s="5" t="n">
        <v>5.043</v>
      </c>
      <c r="X318" s="4" t="n">
        <v>5.068</v>
      </c>
      <c r="Y318" s="4" t="n">
        <v>5.048</v>
      </c>
      <c r="Z318" s="4" t="n">
        <v>5.058</v>
      </c>
      <c r="AA318" s="4" t="n">
        <v>5.185</v>
      </c>
      <c r="AB318" s="4" t="n">
        <v>5.305</v>
      </c>
      <c r="AC318" s="4" t="n">
        <v>5.34</v>
      </c>
      <c r="AD318" s="4" t="n">
        <v>5.145</v>
      </c>
      <c r="AE318" s="4" t="n">
        <v>4.852</v>
      </c>
      <c r="AF318" s="4" t="n">
        <v>4.509</v>
      </c>
      <c r="AG318" s="4" t="n">
        <v>4.422</v>
      </c>
      <c r="AH318" s="4" t="n">
        <v>4.439</v>
      </c>
      <c r="AI318" s="4" t="n">
        <v>4.485</v>
      </c>
      <c r="AJ318" s="4" t="n">
        <v>4.499</v>
      </c>
      <c r="AK318" s="4" t="n">
        <v>4.481</v>
      </c>
      <c r="AL318" s="4" t="n">
        <v>4.476</v>
      </c>
      <c r="AM318" s="4" t="n">
        <v>4.586</v>
      </c>
      <c r="AN318" s="4" t="n">
        <v>4.692</v>
      </c>
      <c r="AO318" s="4" t="n">
        <v>4.732</v>
      </c>
      <c r="AP318" s="4" t="n">
        <v>4.601</v>
      </c>
      <c r="AQ318" s="4" t="n">
        <v>4.438</v>
      </c>
      <c r="AR318" s="4" t="n">
        <v>4.247</v>
      </c>
      <c r="AS318" s="4" t="n">
        <v>4.217</v>
      </c>
      <c r="AT318" s="4" t="n">
        <v>4.246</v>
      </c>
      <c r="AU318" s="4" t="n">
        <v>4.266</v>
      </c>
      <c r="AV318" s="4" t="n">
        <v>4.304</v>
      </c>
      <c r="AW318" s="4" t="n">
        <v>4.302</v>
      </c>
      <c r="AX318" s="4" t="n">
        <v>4.31</v>
      </c>
      <c r="AY318" s="4" t="n">
        <v>4.432</v>
      </c>
      <c r="AZ318" s="4" t="n">
        <v>4.56</v>
      </c>
      <c r="BA318" s="4" t="n">
        <v>4.6</v>
      </c>
      <c r="BB318" s="4" t="n">
        <v>4.48</v>
      </c>
      <c r="BC318" s="4" t="n">
        <v>4.34</v>
      </c>
      <c r="BD318" s="4" t="n">
        <v>4.227</v>
      </c>
      <c r="BE318" s="4" t="n">
        <v>4.267</v>
      </c>
      <c r="BF318" s="4" t="n">
        <v>4.316</v>
      </c>
      <c r="BG318" s="4" t="n">
        <v>4.346</v>
      </c>
    </row>
    <row r="319" customFormat="false" ht="12" hidden="false" customHeight="false" outlineLevel="0" collapsed="false">
      <c r="A319" s="92"/>
      <c r="C319" s="90" t="n">
        <f aca="false">AVERAGE(AA319:AE319)</f>
        <v>5.23</v>
      </c>
      <c r="D319" s="3" t="n">
        <v>36966</v>
      </c>
      <c r="T319" s="4" t="n">
        <v>5.035</v>
      </c>
      <c r="U319" s="4" t="n">
        <v>5.062</v>
      </c>
      <c r="V319" s="4" t="n">
        <v>5.092</v>
      </c>
      <c r="W319" s="5" t="n">
        <v>5.132</v>
      </c>
      <c r="X319" s="4" t="n">
        <v>5.152</v>
      </c>
      <c r="Y319" s="4" t="n">
        <v>5.132</v>
      </c>
      <c r="Z319" s="4" t="n">
        <v>5.137</v>
      </c>
      <c r="AA319" s="4" t="n">
        <v>5.257</v>
      </c>
      <c r="AB319" s="4" t="n">
        <v>5.377</v>
      </c>
      <c r="AC319" s="4" t="n">
        <v>5.407</v>
      </c>
      <c r="AD319" s="4" t="n">
        <v>5.202</v>
      </c>
      <c r="AE319" s="4" t="n">
        <v>4.907</v>
      </c>
      <c r="AF319" s="4" t="n">
        <v>4.553</v>
      </c>
      <c r="AG319" s="4" t="n">
        <v>4.46</v>
      </c>
      <c r="AH319" s="4" t="n">
        <v>4.477</v>
      </c>
      <c r="AI319" s="4" t="n">
        <v>4.523</v>
      </c>
      <c r="AJ319" s="4" t="n">
        <v>4.537</v>
      </c>
      <c r="AK319" s="4" t="n">
        <v>4.519</v>
      </c>
      <c r="AL319" s="4" t="n">
        <v>4.514</v>
      </c>
      <c r="AM319" s="4" t="n">
        <v>4.624</v>
      </c>
      <c r="AN319" s="4" t="n">
        <v>4.73</v>
      </c>
      <c r="AO319" s="4" t="n">
        <v>4.77</v>
      </c>
      <c r="AP319" s="4" t="n">
        <v>4.629</v>
      </c>
      <c r="AQ319" s="4" t="n">
        <v>4.459</v>
      </c>
      <c r="AR319" s="4" t="n">
        <v>4.258</v>
      </c>
      <c r="AS319" s="4" t="n">
        <v>4.228</v>
      </c>
      <c r="AT319" s="4" t="n">
        <v>4.257</v>
      </c>
      <c r="AU319" s="4" t="n">
        <v>4.277</v>
      </c>
      <c r="AV319" s="4" t="n">
        <v>4.315</v>
      </c>
      <c r="AW319" s="4" t="n">
        <v>4.313</v>
      </c>
      <c r="AX319" s="4" t="n">
        <v>4.321</v>
      </c>
      <c r="AY319" s="4" t="n">
        <v>4.437</v>
      </c>
      <c r="AZ319" s="4" t="n">
        <v>4.56</v>
      </c>
      <c r="BA319" s="4" t="n">
        <v>4.6</v>
      </c>
      <c r="BB319" s="4" t="n">
        <v>4.48</v>
      </c>
      <c r="BC319" s="4" t="n">
        <v>4.34</v>
      </c>
      <c r="BD319" s="4" t="n">
        <v>4.238</v>
      </c>
      <c r="BE319" s="4" t="n">
        <v>4.278</v>
      </c>
      <c r="BF319" s="4" t="n">
        <v>4.327</v>
      </c>
      <c r="BG319" s="4" t="n">
        <v>4.357</v>
      </c>
    </row>
    <row r="320" customFormat="false" ht="12" hidden="false" customHeight="false" outlineLevel="0" collapsed="false">
      <c r="A320" s="92"/>
      <c r="C320" s="90" t="n">
        <f aca="false">AVERAGE(AA320:AE320)</f>
        <v>5.2578</v>
      </c>
      <c r="D320" s="3" t="n">
        <v>36969</v>
      </c>
      <c r="T320" s="4" t="n">
        <v>5.063</v>
      </c>
      <c r="U320" s="4" t="n">
        <v>5.085</v>
      </c>
      <c r="V320" s="4" t="n">
        <v>5.12</v>
      </c>
      <c r="W320" s="5" t="n">
        <v>5.16</v>
      </c>
      <c r="X320" s="4" t="n">
        <v>5.18</v>
      </c>
      <c r="Y320" s="4" t="n">
        <v>5.16</v>
      </c>
      <c r="Z320" s="4" t="n">
        <v>5.165</v>
      </c>
      <c r="AA320" s="4" t="n">
        <v>5.285</v>
      </c>
      <c r="AB320" s="4" t="n">
        <v>5.405</v>
      </c>
      <c r="AC320" s="4" t="n">
        <v>5.435</v>
      </c>
      <c r="AD320" s="4" t="n">
        <v>5.233</v>
      </c>
      <c r="AE320" s="4" t="n">
        <v>4.931</v>
      </c>
      <c r="AF320" s="4" t="n">
        <v>4.577</v>
      </c>
      <c r="AG320" s="4" t="n">
        <v>4.479</v>
      </c>
      <c r="AH320" s="4" t="n">
        <v>4.496</v>
      </c>
      <c r="AI320" s="4" t="n">
        <v>4.54</v>
      </c>
      <c r="AJ320" s="4" t="n">
        <v>4.552</v>
      </c>
      <c r="AK320" s="4" t="n">
        <v>4.531</v>
      </c>
      <c r="AL320" s="4" t="n">
        <v>4.521</v>
      </c>
      <c r="AM320" s="4" t="n">
        <v>4.631</v>
      </c>
      <c r="AN320" s="4" t="n">
        <v>4.737</v>
      </c>
      <c r="AO320" s="4" t="n">
        <v>4.778</v>
      </c>
      <c r="AP320" s="4" t="n">
        <v>4.637</v>
      </c>
      <c r="AQ320" s="4" t="n">
        <v>4.463</v>
      </c>
      <c r="AR320" s="4" t="n">
        <v>4.262</v>
      </c>
      <c r="AS320" s="4" t="n">
        <v>4.22</v>
      </c>
      <c r="AT320" s="4" t="n">
        <v>4.242</v>
      </c>
      <c r="AU320" s="4" t="n">
        <v>4.257</v>
      </c>
      <c r="AV320" s="4" t="n">
        <v>4.295</v>
      </c>
      <c r="AW320" s="4" t="n">
        <v>4.293</v>
      </c>
      <c r="AX320" s="4" t="n">
        <v>4.301</v>
      </c>
      <c r="AY320" s="4" t="n">
        <v>4.417</v>
      </c>
      <c r="AZ320" s="4" t="n">
        <v>4.54</v>
      </c>
      <c r="BA320" s="4" t="n">
        <v>4.58</v>
      </c>
      <c r="BB320" s="4" t="n">
        <v>4.46</v>
      </c>
      <c r="BC320" s="4" t="n">
        <v>4.32</v>
      </c>
      <c r="BD320" s="4" t="n">
        <v>4.192</v>
      </c>
      <c r="BE320" s="4" t="n">
        <v>4.24</v>
      </c>
      <c r="BF320" s="4" t="n">
        <v>4.282</v>
      </c>
      <c r="BG320" s="4" t="n">
        <v>4.327</v>
      </c>
    </row>
    <row r="321" customFormat="false" ht="12" hidden="false" customHeight="false" outlineLevel="0" collapsed="false">
      <c r="A321" s="92"/>
      <c r="C321" s="90" t="n">
        <f aca="false">AVERAGE(AA321:AE321)</f>
        <v>5.4742</v>
      </c>
      <c r="D321" s="3" t="n">
        <v>36970</v>
      </c>
      <c r="T321" s="4" t="n">
        <v>5.287</v>
      </c>
      <c r="U321" s="4" t="n">
        <v>5.341</v>
      </c>
      <c r="V321" s="4" t="n">
        <v>5.381</v>
      </c>
      <c r="W321" s="5" t="n">
        <v>5.421</v>
      </c>
      <c r="X321" s="4" t="n">
        <v>5.441</v>
      </c>
      <c r="Y321" s="4" t="n">
        <v>5.406</v>
      </c>
      <c r="Z321" s="4" t="n">
        <v>5.409</v>
      </c>
      <c r="AA321" s="4" t="n">
        <v>5.519</v>
      </c>
      <c r="AB321" s="4" t="n">
        <v>5.629</v>
      </c>
      <c r="AC321" s="4" t="n">
        <v>5.657</v>
      </c>
      <c r="AD321" s="4" t="n">
        <v>5.439</v>
      </c>
      <c r="AE321" s="4" t="n">
        <v>5.127</v>
      </c>
      <c r="AF321" s="4" t="n">
        <v>4.742</v>
      </c>
      <c r="AG321" s="4" t="n">
        <v>4.617</v>
      </c>
      <c r="AH321" s="4" t="n">
        <v>4.622</v>
      </c>
      <c r="AI321" s="4" t="n">
        <v>4.652</v>
      </c>
      <c r="AJ321" s="4" t="n">
        <v>4.647</v>
      </c>
      <c r="AK321" s="4" t="n">
        <v>4.62</v>
      </c>
      <c r="AL321" s="4" t="n">
        <v>4.61</v>
      </c>
      <c r="AM321" s="4" t="n">
        <v>4.72</v>
      </c>
      <c r="AN321" s="4" t="n">
        <v>4.82</v>
      </c>
      <c r="AO321" s="4" t="n">
        <v>4.855</v>
      </c>
      <c r="AP321" s="4" t="n">
        <v>4.7</v>
      </c>
      <c r="AQ321" s="4" t="n">
        <v>4.517</v>
      </c>
      <c r="AR321" s="4" t="n">
        <v>4.31</v>
      </c>
      <c r="AS321" s="4" t="n">
        <v>4.264</v>
      </c>
      <c r="AT321" s="4" t="n">
        <v>4.281</v>
      </c>
      <c r="AU321" s="4" t="n">
        <v>4.291</v>
      </c>
      <c r="AV321" s="4" t="n">
        <v>4.329</v>
      </c>
      <c r="AW321" s="4" t="n">
        <v>4.327</v>
      </c>
      <c r="AX321" s="4" t="n">
        <v>4.335</v>
      </c>
      <c r="AY321" s="4" t="n">
        <v>4.451</v>
      </c>
      <c r="AZ321" s="4" t="n">
        <v>4.574</v>
      </c>
      <c r="BA321" s="4" t="n">
        <v>4.614</v>
      </c>
      <c r="BB321" s="4" t="n">
        <v>4.494</v>
      </c>
      <c r="BC321" s="4" t="n">
        <v>4.354</v>
      </c>
      <c r="BD321" s="4" t="n">
        <v>4.225</v>
      </c>
      <c r="BE321" s="4" t="n">
        <v>4.269</v>
      </c>
      <c r="BF321" s="4" t="n">
        <v>4.306</v>
      </c>
      <c r="BG321" s="4" t="n">
        <v>4.346</v>
      </c>
    </row>
    <row r="322" customFormat="false" ht="12" hidden="false" customHeight="false" outlineLevel="0" collapsed="false">
      <c r="A322" s="92"/>
      <c r="C322" s="90" t="n">
        <f aca="false">AVERAGE(AA322:AE322)</f>
        <v>5.293</v>
      </c>
      <c r="D322" s="3" t="n">
        <v>36971</v>
      </c>
      <c r="T322" s="4" t="n">
        <v>5.041</v>
      </c>
      <c r="U322" s="4" t="n">
        <v>5.088</v>
      </c>
      <c r="V322" s="4" t="n">
        <v>5.143</v>
      </c>
      <c r="W322" s="5" t="n">
        <v>5.195</v>
      </c>
      <c r="X322" s="4" t="n">
        <v>5.22</v>
      </c>
      <c r="Y322" s="4" t="n">
        <v>5.192</v>
      </c>
      <c r="Z322" s="4" t="n">
        <v>5.197</v>
      </c>
      <c r="AA322" s="4" t="n">
        <v>5.322</v>
      </c>
      <c r="AB322" s="4" t="n">
        <v>5.442</v>
      </c>
      <c r="AC322" s="4" t="n">
        <v>5.472</v>
      </c>
      <c r="AD322" s="4" t="n">
        <v>5.272</v>
      </c>
      <c r="AE322" s="4" t="n">
        <v>4.957</v>
      </c>
      <c r="AF322" s="4" t="n">
        <v>4.592</v>
      </c>
      <c r="AG322" s="4" t="n">
        <v>4.472</v>
      </c>
      <c r="AH322" s="4" t="n">
        <v>4.477</v>
      </c>
      <c r="AI322" s="4" t="n">
        <v>4.507</v>
      </c>
      <c r="AJ322" s="4" t="n">
        <v>4.512</v>
      </c>
      <c r="AK322" s="4" t="n">
        <v>4.487</v>
      </c>
      <c r="AL322" s="4" t="n">
        <v>4.477</v>
      </c>
      <c r="AM322" s="4" t="n">
        <v>4.587</v>
      </c>
      <c r="AN322" s="4" t="n">
        <v>4.687</v>
      </c>
      <c r="AO322" s="4" t="n">
        <v>4.722</v>
      </c>
      <c r="AP322" s="4" t="n">
        <v>4.557</v>
      </c>
      <c r="AQ322" s="4" t="n">
        <v>4.364</v>
      </c>
      <c r="AR322" s="4" t="n">
        <v>4.157</v>
      </c>
      <c r="AS322" s="4" t="n">
        <v>4.111</v>
      </c>
      <c r="AT322" s="4" t="n">
        <v>4.127</v>
      </c>
      <c r="AU322" s="4" t="n">
        <v>4.152</v>
      </c>
      <c r="AV322" s="4" t="n">
        <v>4.19</v>
      </c>
      <c r="AW322" s="4" t="n">
        <v>4.194</v>
      </c>
      <c r="AX322" s="4" t="n">
        <v>4.202</v>
      </c>
      <c r="AY322" s="4" t="n">
        <v>4.318</v>
      </c>
      <c r="AZ322" s="4" t="n">
        <v>4.441</v>
      </c>
      <c r="BA322" s="4" t="n">
        <v>4.481</v>
      </c>
      <c r="BB322" s="4" t="n">
        <v>4.361</v>
      </c>
      <c r="BC322" s="4" t="n">
        <v>4.221</v>
      </c>
      <c r="BD322" s="4" t="n">
        <v>4.072</v>
      </c>
      <c r="BE322" s="4" t="n">
        <v>4.116</v>
      </c>
      <c r="BF322" s="4" t="n">
        <v>4.152</v>
      </c>
      <c r="BG322" s="4" t="n">
        <v>4.207</v>
      </c>
    </row>
    <row r="323" customFormat="false" ht="12" hidden="false" customHeight="false" outlineLevel="0" collapsed="false">
      <c r="A323" s="92"/>
      <c r="C323" s="90" t="n">
        <f aca="false">AVERAGE(AA323:AE323)</f>
        <v>5.3996</v>
      </c>
      <c r="D323" s="3" t="n">
        <v>36972</v>
      </c>
      <c r="T323" s="4" t="n">
        <v>5.212</v>
      </c>
      <c r="U323" s="4" t="n">
        <v>5.262</v>
      </c>
      <c r="V323" s="4" t="n">
        <v>5.307</v>
      </c>
      <c r="W323" s="5" t="n">
        <v>5.347</v>
      </c>
      <c r="X323" s="4" t="n">
        <v>5.367</v>
      </c>
      <c r="Y323" s="4" t="n">
        <v>5.335</v>
      </c>
      <c r="Z323" s="4" t="n">
        <v>5.34</v>
      </c>
      <c r="AA323" s="4" t="n">
        <v>5.455</v>
      </c>
      <c r="AB323" s="4" t="n">
        <v>5.565</v>
      </c>
      <c r="AC323" s="4" t="n">
        <v>5.591</v>
      </c>
      <c r="AD323" s="4" t="n">
        <v>5.366</v>
      </c>
      <c r="AE323" s="4" t="n">
        <v>5.021</v>
      </c>
      <c r="AF323" s="4" t="n">
        <v>4.578</v>
      </c>
      <c r="AG323" s="4" t="n">
        <v>4.458</v>
      </c>
      <c r="AH323" s="4" t="n">
        <v>4.462</v>
      </c>
      <c r="AI323" s="4" t="n">
        <v>4.492</v>
      </c>
      <c r="AJ323" s="4" t="n">
        <v>4.497</v>
      </c>
      <c r="AK323" s="4" t="n">
        <v>4.477</v>
      </c>
      <c r="AL323" s="4" t="n">
        <v>4.462</v>
      </c>
      <c r="AM323" s="4" t="n">
        <v>4.572</v>
      </c>
      <c r="AN323" s="4" t="n">
        <v>4.672</v>
      </c>
      <c r="AO323" s="4" t="n">
        <v>4.707</v>
      </c>
      <c r="AP323" s="4" t="n">
        <v>4.532</v>
      </c>
      <c r="AQ323" s="4" t="n">
        <v>4.324</v>
      </c>
      <c r="AR323" s="4" t="n">
        <v>4.117</v>
      </c>
      <c r="AS323" s="4" t="n">
        <v>4.071</v>
      </c>
      <c r="AT323" s="4" t="n">
        <v>4.097</v>
      </c>
      <c r="AU323" s="4" t="n">
        <v>4.115</v>
      </c>
      <c r="AV323" s="4" t="n">
        <v>4.15</v>
      </c>
      <c r="AW323" s="4" t="n">
        <v>4.149</v>
      </c>
      <c r="AX323" s="4" t="n">
        <v>4.147</v>
      </c>
      <c r="AY323" s="4" t="n">
        <v>4.263</v>
      </c>
      <c r="AZ323" s="4" t="n">
        <v>4.386</v>
      </c>
      <c r="BA323" s="4" t="n">
        <v>4.426</v>
      </c>
      <c r="BB323" s="4" t="n">
        <v>4.306</v>
      </c>
      <c r="BC323" s="4" t="n">
        <v>4.166</v>
      </c>
      <c r="BD323" s="4" t="n">
        <v>4.012</v>
      </c>
      <c r="BE323" s="4" t="n">
        <v>4.056</v>
      </c>
      <c r="BF323" s="4" t="n">
        <v>4.102</v>
      </c>
      <c r="BG323" s="4" t="n">
        <v>4.14</v>
      </c>
    </row>
    <row r="324" customFormat="false" ht="12" hidden="false" customHeight="false" outlineLevel="0" collapsed="false">
      <c r="A324" s="92"/>
      <c r="C324" s="90" t="n">
        <f aca="false">AVERAGE(AA324:AE324)</f>
        <v>5.46</v>
      </c>
      <c r="D324" s="3" t="n">
        <v>36973</v>
      </c>
      <c r="T324" s="4" t="n">
        <v>5.273</v>
      </c>
      <c r="U324" s="4" t="n">
        <v>5.33</v>
      </c>
      <c r="V324" s="4" t="n">
        <v>5.375</v>
      </c>
      <c r="W324" s="5" t="n">
        <v>5.417</v>
      </c>
      <c r="X324" s="4" t="n">
        <v>5.442</v>
      </c>
      <c r="Y324" s="4" t="n">
        <v>5.407</v>
      </c>
      <c r="Z324" s="4" t="n">
        <v>5.412</v>
      </c>
      <c r="AA324" s="4" t="n">
        <v>5.522</v>
      </c>
      <c r="AB324" s="4" t="n">
        <v>5.63</v>
      </c>
      <c r="AC324" s="4" t="n">
        <v>5.656</v>
      </c>
      <c r="AD324" s="4" t="n">
        <v>5.426</v>
      </c>
      <c r="AE324" s="4" t="n">
        <v>5.066</v>
      </c>
      <c r="AF324" s="4" t="n">
        <v>4.571</v>
      </c>
      <c r="AG324" s="4" t="n">
        <v>4.451</v>
      </c>
      <c r="AH324" s="4" t="n">
        <v>4.455</v>
      </c>
      <c r="AI324" s="4" t="n">
        <v>4.485</v>
      </c>
      <c r="AJ324" s="4" t="n">
        <v>4.49</v>
      </c>
      <c r="AK324" s="4" t="n">
        <v>4.47</v>
      </c>
      <c r="AL324" s="4" t="n">
        <v>4.455</v>
      </c>
      <c r="AM324" s="4" t="n">
        <v>4.565</v>
      </c>
      <c r="AN324" s="4" t="n">
        <v>4.665</v>
      </c>
      <c r="AO324" s="4" t="n">
        <v>4.7</v>
      </c>
      <c r="AP324" s="4" t="n">
        <v>4.525</v>
      </c>
      <c r="AQ324" s="4" t="n">
        <v>4.317</v>
      </c>
      <c r="AR324" s="4" t="n">
        <v>4.115</v>
      </c>
      <c r="AS324" s="4" t="n">
        <v>4.06</v>
      </c>
      <c r="AT324" s="4" t="n">
        <v>4.07</v>
      </c>
      <c r="AU324" s="4" t="n">
        <v>4.088</v>
      </c>
      <c r="AV324" s="4" t="n">
        <v>4.118</v>
      </c>
      <c r="AW324" s="4" t="n">
        <v>4.117</v>
      </c>
      <c r="AX324" s="4" t="n">
        <v>4.115</v>
      </c>
      <c r="AY324" s="4" t="n">
        <v>4.231</v>
      </c>
      <c r="AZ324" s="4" t="n">
        <v>4.354</v>
      </c>
      <c r="BA324" s="4" t="n">
        <v>4.394</v>
      </c>
      <c r="BB324" s="4" t="n">
        <v>4.274</v>
      </c>
      <c r="BC324" s="4" t="n">
        <v>4.134</v>
      </c>
      <c r="BD324" s="4" t="n">
        <v>3.99</v>
      </c>
      <c r="BE324" s="4" t="n">
        <v>4.025</v>
      </c>
      <c r="BF324" s="4" t="n">
        <v>4.055</v>
      </c>
      <c r="BG324" s="4" t="n">
        <v>4.093</v>
      </c>
    </row>
    <row r="325" customFormat="false" ht="12" hidden="false" customHeight="false" outlineLevel="0" collapsed="false">
      <c r="A325" s="92"/>
      <c r="C325" s="90" t="n">
        <f aca="false">AVERAGE(AA325:AE325)</f>
        <v>5.4944</v>
      </c>
      <c r="D325" s="3" t="n">
        <v>36976</v>
      </c>
      <c r="T325" s="4" t="n">
        <v>5.322</v>
      </c>
      <c r="U325" s="4" t="n">
        <v>5.375</v>
      </c>
      <c r="V325" s="4" t="n">
        <v>5.415</v>
      </c>
      <c r="W325" s="5" t="n">
        <v>5.455</v>
      </c>
      <c r="X325" s="4" t="n">
        <v>5.477</v>
      </c>
      <c r="Y325" s="4" t="n">
        <v>5.442</v>
      </c>
      <c r="Z325" s="4" t="n">
        <v>5.447</v>
      </c>
      <c r="AA325" s="4" t="n">
        <v>5.554</v>
      </c>
      <c r="AB325" s="4" t="n">
        <v>5.662</v>
      </c>
      <c r="AC325" s="4" t="n">
        <v>5.692</v>
      </c>
      <c r="AD325" s="4" t="n">
        <v>5.462</v>
      </c>
      <c r="AE325" s="4" t="n">
        <v>5.102</v>
      </c>
      <c r="AF325" s="4" t="n">
        <v>4.622</v>
      </c>
      <c r="AG325" s="4" t="n">
        <v>4.502</v>
      </c>
      <c r="AH325" s="4" t="n">
        <v>4.506</v>
      </c>
      <c r="AI325" s="4" t="n">
        <v>4.536</v>
      </c>
      <c r="AJ325" s="4" t="n">
        <v>4.546</v>
      </c>
      <c r="AK325" s="4" t="n">
        <v>4.527</v>
      </c>
      <c r="AL325" s="4" t="n">
        <v>4.512</v>
      </c>
      <c r="AM325" s="4" t="n">
        <v>4.622</v>
      </c>
      <c r="AN325" s="4" t="n">
        <v>4.72</v>
      </c>
      <c r="AO325" s="4" t="n">
        <v>4.755</v>
      </c>
      <c r="AP325" s="4" t="n">
        <v>4.58</v>
      </c>
      <c r="AQ325" s="4" t="n">
        <v>4.372</v>
      </c>
      <c r="AR325" s="4" t="n">
        <v>4.17</v>
      </c>
      <c r="AS325" s="4" t="n">
        <v>4.115</v>
      </c>
      <c r="AT325" s="4" t="n">
        <v>4.118</v>
      </c>
      <c r="AU325" s="4" t="n">
        <v>4.143</v>
      </c>
      <c r="AV325" s="4" t="n">
        <v>4.173</v>
      </c>
      <c r="AW325" s="4" t="n">
        <v>4.172</v>
      </c>
      <c r="AX325" s="4" t="n">
        <v>4.17</v>
      </c>
      <c r="AY325" s="4" t="n">
        <v>4.28</v>
      </c>
      <c r="AZ325" s="4" t="n">
        <v>4.4</v>
      </c>
      <c r="BA325" s="4" t="n">
        <v>4.44</v>
      </c>
      <c r="BB325" s="4" t="n">
        <v>4.32</v>
      </c>
      <c r="BC325" s="4" t="n">
        <v>4.18</v>
      </c>
      <c r="BD325" s="4" t="n">
        <v>4.045</v>
      </c>
      <c r="BE325" s="4" t="n">
        <v>4.08</v>
      </c>
      <c r="BF325" s="4" t="n">
        <v>4.103</v>
      </c>
      <c r="BG325" s="4" t="n">
        <v>4.148</v>
      </c>
    </row>
    <row r="326" customFormat="false" ht="12" hidden="false" customHeight="false" outlineLevel="0" collapsed="false">
      <c r="A326" s="92"/>
      <c r="C326" s="90" t="n">
        <f aca="false">AVERAGE(AA326:AE326)</f>
        <v>5.73</v>
      </c>
      <c r="D326" s="3" t="n">
        <v>36977</v>
      </c>
      <c r="T326" s="4" t="n">
        <v>5.621</v>
      </c>
      <c r="U326" s="4" t="n">
        <v>5.661</v>
      </c>
      <c r="V326" s="4" t="n">
        <v>5.703</v>
      </c>
      <c r="W326" s="5" t="n">
        <v>5.738</v>
      </c>
      <c r="X326" s="4" t="n">
        <v>5.753</v>
      </c>
      <c r="Y326" s="4" t="n">
        <v>5.713</v>
      </c>
      <c r="Z326" s="4" t="n">
        <v>5.708</v>
      </c>
      <c r="AA326" s="4" t="n">
        <v>5.813</v>
      </c>
      <c r="AB326" s="4" t="n">
        <v>5.913</v>
      </c>
      <c r="AC326" s="4" t="n">
        <v>5.933</v>
      </c>
      <c r="AD326" s="4" t="n">
        <v>5.693</v>
      </c>
      <c r="AE326" s="4" t="n">
        <v>5.298</v>
      </c>
      <c r="AF326" s="4" t="n">
        <v>4.788</v>
      </c>
      <c r="AG326" s="4" t="n">
        <v>4.638</v>
      </c>
      <c r="AH326" s="4" t="n">
        <v>4.614</v>
      </c>
      <c r="AI326" s="4" t="n">
        <v>4.635</v>
      </c>
      <c r="AJ326" s="4" t="n">
        <v>4.645</v>
      </c>
      <c r="AK326" s="4" t="n">
        <v>4.625</v>
      </c>
      <c r="AL326" s="4" t="n">
        <v>4.61</v>
      </c>
      <c r="AM326" s="4" t="n">
        <v>4.72</v>
      </c>
      <c r="AN326" s="4" t="n">
        <v>4.818</v>
      </c>
      <c r="AO326" s="4" t="n">
        <v>4.853</v>
      </c>
      <c r="AP326" s="4" t="n">
        <v>4.67</v>
      </c>
      <c r="AQ326" s="4" t="n">
        <v>4.45</v>
      </c>
      <c r="AR326" s="4" t="n">
        <v>4.24</v>
      </c>
      <c r="AS326" s="4" t="n">
        <v>4.173</v>
      </c>
      <c r="AT326" s="4" t="n">
        <v>4.171</v>
      </c>
      <c r="AU326" s="4" t="n">
        <v>4.191</v>
      </c>
      <c r="AV326" s="4" t="n">
        <v>4.221</v>
      </c>
      <c r="AW326" s="4" t="n">
        <v>4.22</v>
      </c>
      <c r="AX326" s="4" t="n">
        <v>4.218</v>
      </c>
      <c r="AY326" s="4" t="n">
        <v>4.328</v>
      </c>
      <c r="AZ326" s="4" t="n">
        <v>4.448</v>
      </c>
      <c r="BA326" s="4" t="n">
        <v>4.488</v>
      </c>
      <c r="BB326" s="4" t="n">
        <v>4.368</v>
      </c>
      <c r="BC326" s="4" t="n">
        <v>4.228</v>
      </c>
      <c r="BD326" s="4" t="n">
        <v>4.11</v>
      </c>
      <c r="BE326" s="4" t="n">
        <v>4.133</v>
      </c>
      <c r="BF326" s="4" t="n">
        <v>4.151</v>
      </c>
      <c r="BG326" s="4" t="n">
        <v>4.191</v>
      </c>
    </row>
    <row r="327" customFormat="false" ht="12" hidden="false" customHeight="false" outlineLevel="0" collapsed="false">
      <c r="A327" s="92"/>
      <c r="C327" s="90" t="n">
        <f aca="false">AVERAGE(AA327:AE327)</f>
        <v>5.606</v>
      </c>
      <c r="D327" s="3" t="n">
        <v>36978</v>
      </c>
      <c r="T327" s="4" t="n">
        <v>5.384</v>
      </c>
      <c r="U327" s="4" t="n">
        <v>5.453</v>
      </c>
      <c r="V327" s="4" t="n">
        <v>5.508</v>
      </c>
      <c r="W327" s="5" t="n">
        <v>5.555</v>
      </c>
      <c r="X327" s="4" t="n">
        <v>5.58</v>
      </c>
      <c r="Y327" s="4" t="n">
        <v>5.55</v>
      </c>
      <c r="Z327" s="4" t="n">
        <v>5.555</v>
      </c>
      <c r="AA327" s="4" t="n">
        <v>5.665</v>
      </c>
      <c r="AB327" s="4" t="n">
        <v>5.775</v>
      </c>
      <c r="AC327" s="4" t="n">
        <v>5.8</v>
      </c>
      <c r="AD327" s="4" t="n">
        <v>5.585</v>
      </c>
      <c r="AE327" s="4" t="n">
        <v>5.205</v>
      </c>
      <c r="AF327" s="4" t="n">
        <v>4.715</v>
      </c>
      <c r="AG327" s="4" t="n">
        <v>4.6</v>
      </c>
      <c r="AH327" s="4" t="n">
        <v>4.585</v>
      </c>
      <c r="AI327" s="4" t="n">
        <v>4.61</v>
      </c>
      <c r="AJ327" s="4" t="n">
        <v>4.62</v>
      </c>
      <c r="AK327" s="4" t="n">
        <v>4.6</v>
      </c>
      <c r="AL327" s="4" t="n">
        <v>4.595</v>
      </c>
      <c r="AM327" s="4" t="n">
        <v>4.71</v>
      </c>
      <c r="AN327" s="4" t="n">
        <v>4.81</v>
      </c>
      <c r="AO327" s="4" t="n">
        <v>4.845</v>
      </c>
      <c r="AP327" s="4" t="n">
        <v>4.662</v>
      </c>
      <c r="AQ327" s="4" t="n">
        <v>4.442</v>
      </c>
      <c r="AR327" s="4" t="n">
        <v>4.232</v>
      </c>
      <c r="AS327" s="4" t="n">
        <v>4.165</v>
      </c>
      <c r="AT327" s="4" t="n">
        <v>4.163</v>
      </c>
      <c r="AU327" s="4" t="n">
        <v>4.183</v>
      </c>
      <c r="AV327" s="4" t="n">
        <v>4.213</v>
      </c>
      <c r="AW327" s="4" t="n">
        <v>4.212</v>
      </c>
      <c r="AX327" s="4" t="n">
        <v>4.21</v>
      </c>
      <c r="AY327" s="4" t="n">
        <v>4.32</v>
      </c>
      <c r="AZ327" s="4" t="n">
        <v>4.44</v>
      </c>
      <c r="BA327" s="4" t="n">
        <v>4.48</v>
      </c>
      <c r="BB327" s="4" t="n">
        <v>4.36</v>
      </c>
      <c r="BC327" s="4" t="n">
        <v>4.22</v>
      </c>
      <c r="BD327" s="4" t="n">
        <v>4.097</v>
      </c>
      <c r="BE327" s="4" t="n">
        <v>4.12</v>
      </c>
      <c r="BF327" s="4" t="n">
        <v>4.138</v>
      </c>
      <c r="BG327" s="4" t="n">
        <v>4.178</v>
      </c>
    </row>
    <row r="328" customFormat="false" ht="12" hidden="false" customHeight="false" outlineLevel="0" collapsed="false">
      <c r="A328" s="92"/>
      <c r="C328" s="90" t="n">
        <f aca="false">AVERAGE(AA328:AE328)</f>
        <v>5.449</v>
      </c>
      <c r="D328" s="3" t="n">
        <v>36979</v>
      </c>
      <c r="T328" s="4" t="n">
        <v>5.384</v>
      </c>
      <c r="U328" s="4" t="n">
        <v>5.274</v>
      </c>
      <c r="V328" s="4" t="n">
        <v>5.327</v>
      </c>
      <c r="W328" s="5" t="n">
        <v>5.375</v>
      </c>
      <c r="X328" s="4" t="n">
        <v>5.4</v>
      </c>
      <c r="Y328" s="4" t="n">
        <v>5.375</v>
      </c>
      <c r="Z328" s="4" t="n">
        <v>5.38</v>
      </c>
      <c r="AA328" s="4" t="n">
        <v>5.495</v>
      </c>
      <c r="AB328" s="4" t="n">
        <v>5.605</v>
      </c>
      <c r="AC328" s="4" t="n">
        <v>5.635</v>
      </c>
      <c r="AD328" s="4" t="n">
        <v>5.445</v>
      </c>
      <c r="AE328" s="4" t="n">
        <v>5.065</v>
      </c>
      <c r="AF328" s="4" t="n">
        <v>4.6</v>
      </c>
      <c r="AG328" s="4" t="n">
        <v>4.495</v>
      </c>
      <c r="AH328" s="4" t="n">
        <v>4.495</v>
      </c>
      <c r="AI328" s="4" t="n">
        <v>4.52</v>
      </c>
      <c r="AJ328" s="4" t="n">
        <v>4.53</v>
      </c>
      <c r="AK328" s="4" t="n">
        <v>4.51</v>
      </c>
      <c r="AL328" s="4" t="n">
        <v>4.51</v>
      </c>
      <c r="AM328" s="4" t="n">
        <v>4.623</v>
      </c>
      <c r="AN328" s="4" t="n">
        <v>4.721</v>
      </c>
      <c r="AO328" s="4" t="n">
        <v>4.755</v>
      </c>
      <c r="AP328" s="4" t="n">
        <v>4.585</v>
      </c>
      <c r="AQ328" s="4" t="n">
        <v>4.36</v>
      </c>
      <c r="AR328" s="4" t="n">
        <v>4.146</v>
      </c>
      <c r="AS328" s="4" t="n">
        <v>4.088</v>
      </c>
      <c r="AT328" s="4" t="n">
        <v>4.103</v>
      </c>
      <c r="AU328" s="4" t="n">
        <v>4.128</v>
      </c>
      <c r="AV328" s="4" t="n">
        <v>4.158</v>
      </c>
      <c r="AW328" s="4" t="n">
        <v>4.157</v>
      </c>
      <c r="AX328" s="4" t="n">
        <v>4.157</v>
      </c>
      <c r="AY328" s="4" t="n">
        <v>4.267</v>
      </c>
      <c r="AZ328" s="4" t="n">
        <v>4.387</v>
      </c>
      <c r="BA328" s="4" t="n">
        <v>4.427</v>
      </c>
      <c r="BB328" s="4" t="n">
        <v>4.307</v>
      </c>
      <c r="BC328" s="4" t="n">
        <v>4.167</v>
      </c>
      <c r="BD328" s="4" t="n">
        <v>4.025</v>
      </c>
      <c r="BE328" s="4" t="n">
        <v>4.043</v>
      </c>
      <c r="BF328" s="4" t="n">
        <v>4.078</v>
      </c>
      <c r="BG328" s="4" t="n">
        <v>4.123</v>
      </c>
    </row>
    <row r="329" customFormat="false" ht="12" hidden="false" customHeight="false" outlineLevel="0" collapsed="false">
      <c r="A329" s="92"/>
      <c r="C329" s="90" t="n">
        <f aca="false">AVERAGE(AA329:AE329)</f>
        <v>5.216</v>
      </c>
      <c r="D329" s="3" t="n">
        <v>36980</v>
      </c>
      <c r="T329" s="4" t="n">
        <v>5.384</v>
      </c>
      <c r="U329" s="4" t="n">
        <v>5.025</v>
      </c>
      <c r="V329" s="4" t="n">
        <v>5.072</v>
      </c>
      <c r="W329" s="5" t="n">
        <v>5.122</v>
      </c>
      <c r="X329" s="4" t="n">
        <v>5.15</v>
      </c>
      <c r="Y329" s="4" t="n">
        <v>5.13</v>
      </c>
      <c r="Z329" s="4" t="n">
        <v>5.133</v>
      </c>
      <c r="AA329" s="4" t="n">
        <v>5.25</v>
      </c>
      <c r="AB329" s="4" t="n">
        <v>5.36</v>
      </c>
      <c r="AC329" s="4" t="n">
        <v>5.39</v>
      </c>
      <c r="AD329" s="4" t="n">
        <v>5.22</v>
      </c>
      <c r="AE329" s="4" t="n">
        <v>4.86</v>
      </c>
      <c r="AF329" s="4" t="n">
        <v>4.45</v>
      </c>
      <c r="AG329" s="4" t="n">
        <v>4.355</v>
      </c>
      <c r="AH329" s="4" t="n">
        <v>4.36</v>
      </c>
      <c r="AI329" s="4" t="n">
        <v>4.39</v>
      </c>
      <c r="AJ329" s="4" t="n">
        <v>4.404</v>
      </c>
      <c r="AK329" s="4" t="n">
        <v>4.388</v>
      </c>
      <c r="AL329" s="4" t="n">
        <v>4.391</v>
      </c>
      <c r="AM329" s="4" t="n">
        <v>4.504</v>
      </c>
      <c r="AN329" s="4" t="n">
        <v>4.602</v>
      </c>
      <c r="AO329" s="4" t="n">
        <v>4.636</v>
      </c>
      <c r="AP329" s="4" t="n">
        <v>4.466</v>
      </c>
      <c r="AQ329" s="4" t="n">
        <v>4.24</v>
      </c>
      <c r="AR329" s="4" t="n">
        <v>4.026</v>
      </c>
      <c r="AS329" s="4" t="n">
        <v>3.968</v>
      </c>
      <c r="AT329" s="4" t="n">
        <v>3.983</v>
      </c>
      <c r="AU329" s="4" t="n">
        <v>4.008</v>
      </c>
      <c r="AV329" s="4" t="n">
        <v>4.038</v>
      </c>
      <c r="AW329" s="4" t="n">
        <v>4.037</v>
      </c>
      <c r="AX329" s="4" t="n">
        <v>4.037</v>
      </c>
      <c r="AY329" s="4" t="n">
        <v>4.147</v>
      </c>
      <c r="AZ329" s="4" t="n">
        <v>4.267</v>
      </c>
      <c r="BA329" s="4" t="n">
        <v>4.307</v>
      </c>
      <c r="BB329" s="4" t="n">
        <v>4.187</v>
      </c>
      <c r="BC329" s="4" t="n">
        <v>4.047</v>
      </c>
      <c r="BD329" s="4" t="n">
        <v>3.905</v>
      </c>
      <c r="BE329" s="4" t="n">
        <v>3.923</v>
      </c>
      <c r="BF329" s="4" t="n">
        <v>3.958</v>
      </c>
      <c r="BG329" s="4" t="n">
        <v>4.003</v>
      </c>
    </row>
    <row r="330" customFormat="false" ht="12" hidden="false" customHeight="false" outlineLevel="0" collapsed="false">
      <c r="A330" s="92"/>
      <c r="C330" s="90" t="n">
        <f aca="false">AVERAGE(AA330:AE330)</f>
        <v>5.2656</v>
      </c>
      <c r="D330" s="3" t="n">
        <v>36983</v>
      </c>
      <c r="U330" s="4" t="n">
        <v>5.103</v>
      </c>
      <c r="V330" s="4" t="n">
        <v>5.143</v>
      </c>
      <c r="W330" s="5" t="n">
        <v>5.19</v>
      </c>
      <c r="X330" s="4" t="n">
        <v>5.215</v>
      </c>
      <c r="Y330" s="4" t="n">
        <v>5.19</v>
      </c>
      <c r="Z330" s="4" t="n">
        <v>5.195</v>
      </c>
      <c r="AA330" s="4" t="n">
        <v>5.308</v>
      </c>
      <c r="AB330" s="4" t="n">
        <v>5.415</v>
      </c>
      <c r="AC330" s="4" t="n">
        <v>5.445</v>
      </c>
      <c r="AD330" s="4" t="n">
        <v>5.26</v>
      </c>
      <c r="AE330" s="4" t="n">
        <v>4.9</v>
      </c>
      <c r="AF330" s="4" t="n">
        <v>4.45</v>
      </c>
      <c r="AG330" s="4" t="n">
        <v>4.34</v>
      </c>
      <c r="AH330" s="4" t="n">
        <v>4.345</v>
      </c>
      <c r="AI330" s="4" t="n">
        <v>4.375</v>
      </c>
      <c r="AJ330" s="4" t="n">
        <v>4.385</v>
      </c>
      <c r="AK330" s="4" t="n">
        <v>4.369</v>
      </c>
      <c r="AL330" s="4" t="n">
        <v>4.372</v>
      </c>
      <c r="AM330" s="4" t="n">
        <v>4.485</v>
      </c>
      <c r="AN330" s="4" t="n">
        <v>4.583</v>
      </c>
      <c r="AO330" s="4" t="n">
        <v>4.616</v>
      </c>
      <c r="AP330" s="4" t="n">
        <v>4.443</v>
      </c>
      <c r="AQ330" s="4" t="n">
        <v>4.2</v>
      </c>
      <c r="AR330" s="4" t="n">
        <v>3.955</v>
      </c>
      <c r="AS330" s="4" t="n">
        <v>3.897</v>
      </c>
      <c r="AT330" s="4" t="n">
        <v>3.91</v>
      </c>
      <c r="AU330" s="4" t="n">
        <v>3.92</v>
      </c>
      <c r="AV330" s="4" t="n">
        <v>3.95</v>
      </c>
      <c r="AW330" s="4" t="n">
        <v>3.95</v>
      </c>
      <c r="AX330" s="4" t="n">
        <v>3.95</v>
      </c>
      <c r="AY330" s="4" t="n">
        <v>4.06</v>
      </c>
      <c r="AZ330" s="4" t="n">
        <v>4.18</v>
      </c>
      <c r="BA330" s="4" t="n">
        <v>4.22</v>
      </c>
      <c r="BB330" s="4" t="n">
        <v>4.1</v>
      </c>
      <c r="BC330" s="4" t="n">
        <v>3.96</v>
      </c>
      <c r="BD330" s="4" t="n">
        <v>3.818</v>
      </c>
      <c r="BE330" s="4" t="n">
        <v>3.852</v>
      </c>
      <c r="BF330" s="4" t="n">
        <v>3.885</v>
      </c>
      <c r="BG330" s="4" t="n">
        <v>3.915</v>
      </c>
      <c r="BH330" s="4" t="n">
        <v>3.955</v>
      </c>
    </row>
    <row r="331" customFormat="false" ht="12" hidden="false" customHeight="false" outlineLevel="0" collapsed="false">
      <c r="A331" s="92"/>
      <c r="C331" s="90" t="n">
        <f aca="false">AVERAGE(AA331:AE331)</f>
        <v>5.288</v>
      </c>
      <c r="D331" s="3" t="n">
        <v>36984</v>
      </c>
      <c r="U331" s="4" t="n">
        <v>5.115</v>
      </c>
      <c r="V331" s="4" t="n">
        <v>5.16</v>
      </c>
      <c r="W331" s="5" t="n">
        <v>5.21</v>
      </c>
      <c r="X331" s="4" t="n">
        <v>5.237</v>
      </c>
      <c r="Y331" s="4" t="n">
        <v>5.213</v>
      </c>
      <c r="Z331" s="4" t="n">
        <v>5.217</v>
      </c>
      <c r="AA331" s="4" t="n">
        <v>5.33</v>
      </c>
      <c r="AB331" s="4" t="n">
        <v>5.44</v>
      </c>
      <c r="AC331" s="4" t="n">
        <v>5.47</v>
      </c>
      <c r="AD331" s="4" t="n">
        <v>5.28</v>
      </c>
      <c r="AE331" s="4" t="n">
        <v>4.92</v>
      </c>
      <c r="AF331" s="4" t="n">
        <v>4.47</v>
      </c>
      <c r="AG331" s="4" t="n">
        <v>4.355</v>
      </c>
      <c r="AH331" s="4" t="n">
        <v>4.36</v>
      </c>
      <c r="AI331" s="4" t="n">
        <v>4.39</v>
      </c>
      <c r="AJ331" s="4" t="n">
        <v>4.4</v>
      </c>
      <c r="AK331" s="4" t="n">
        <v>4.384</v>
      </c>
      <c r="AL331" s="4" t="n">
        <v>4.385</v>
      </c>
      <c r="AM331" s="4" t="n">
        <v>4.5</v>
      </c>
      <c r="AN331" s="4" t="n">
        <v>4.598</v>
      </c>
      <c r="AO331" s="4" t="n">
        <v>4.631</v>
      </c>
      <c r="AP331" s="4" t="n">
        <v>4.458</v>
      </c>
      <c r="AQ331" s="4" t="n">
        <v>4.215</v>
      </c>
      <c r="AR331" s="4" t="n">
        <v>3.967</v>
      </c>
      <c r="AS331" s="4" t="n">
        <v>3.912</v>
      </c>
      <c r="AT331" s="4" t="n">
        <v>3.925</v>
      </c>
      <c r="AU331" s="4" t="n">
        <v>3.935</v>
      </c>
      <c r="AV331" s="4" t="n">
        <v>3.965</v>
      </c>
      <c r="AW331" s="4" t="n">
        <v>3.965</v>
      </c>
      <c r="AX331" s="4" t="n">
        <v>3.965</v>
      </c>
      <c r="AY331" s="4" t="n">
        <v>4.075</v>
      </c>
      <c r="AZ331" s="4" t="n">
        <v>4.195</v>
      </c>
      <c r="BA331" s="4" t="n">
        <v>4.235</v>
      </c>
      <c r="BB331" s="4" t="n">
        <v>4.115</v>
      </c>
      <c r="BC331" s="4" t="n">
        <v>3.975</v>
      </c>
      <c r="BD331" s="4" t="n">
        <v>3.833</v>
      </c>
      <c r="BE331" s="4" t="n">
        <v>3.867</v>
      </c>
      <c r="BF331" s="4" t="n">
        <v>3.9</v>
      </c>
      <c r="BG331" s="4" t="n">
        <v>3.93</v>
      </c>
      <c r="BH331" s="4" t="n">
        <v>3.97</v>
      </c>
    </row>
    <row r="332" customFormat="false" ht="12" hidden="false" customHeight="false" outlineLevel="0" collapsed="false">
      <c r="A332" s="92"/>
      <c r="C332" s="90" t="n">
        <f aca="false">AVERAGE(AA332:AE332)</f>
        <v>5.3606</v>
      </c>
      <c r="D332" s="3" t="n">
        <v>36985</v>
      </c>
      <c r="U332" s="4" t="n">
        <v>5.182</v>
      </c>
      <c r="V332" s="4" t="n">
        <v>5.227</v>
      </c>
      <c r="W332" s="5" t="n">
        <v>5.277</v>
      </c>
      <c r="X332" s="4" t="n">
        <v>5.304</v>
      </c>
      <c r="Y332" s="4" t="n">
        <v>5.28</v>
      </c>
      <c r="Z332" s="4" t="n">
        <v>5.284</v>
      </c>
      <c r="AA332" s="4" t="n">
        <v>5.399</v>
      </c>
      <c r="AB332" s="4" t="n">
        <v>5.509</v>
      </c>
      <c r="AC332" s="4" t="n">
        <v>5.542</v>
      </c>
      <c r="AD332" s="4" t="n">
        <v>5.354</v>
      </c>
      <c r="AE332" s="4" t="n">
        <v>4.999</v>
      </c>
      <c r="AF332" s="4" t="n">
        <v>4.537</v>
      </c>
      <c r="AG332" s="4" t="n">
        <v>4.422</v>
      </c>
      <c r="AH332" s="4" t="n">
        <v>4.427</v>
      </c>
      <c r="AI332" s="4" t="n">
        <v>4.457</v>
      </c>
      <c r="AJ332" s="4" t="n">
        <v>4.467</v>
      </c>
      <c r="AK332" s="4" t="n">
        <v>4.451</v>
      </c>
      <c r="AL332" s="4" t="n">
        <v>4.452</v>
      </c>
      <c r="AM332" s="4" t="n">
        <v>4.567</v>
      </c>
      <c r="AN332" s="4" t="n">
        <v>4.665</v>
      </c>
      <c r="AO332" s="4" t="n">
        <v>4.698</v>
      </c>
      <c r="AP332" s="4" t="n">
        <v>4.525</v>
      </c>
      <c r="AQ332" s="4" t="n">
        <v>4.282</v>
      </c>
      <c r="AR332" s="4" t="n">
        <v>4.034</v>
      </c>
      <c r="AS332" s="4" t="n">
        <v>3.979</v>
      </c>
      <c r="AT332" s="4" t="n">
        <v>3.992</v>
      </c>
      <c r="AU332" s="4" t="n">
        <v>4.002</v>
      </c>
      <c r="AV332" s="4" t="n">
        <v>4.032</v>
      </c>
      <c r="AW332" s="4" t="n">
        <v>4.032</v>
      </c>
      <c r="AX332" s="4" t="n">
        <v>4.032</v>
      </c>
      <c r="AY332" s="4" t="n">
        <v>4.142</v>
      </c>
      <c r="AZ332" s="4" t="n">
        <v>4.262</v>
      </c>
      <c r="BA332" s="4" t="n">
        <v>4.302</v>
      </c>
      <c r="BB332" s="4" t="n">
        <v>4.182</v>
      </c>
      <c r="BC332" s="4" t="n">
        <v>4.042</v>
      </c>
      <c r="BD332" s="4" t="n">
        <v>3.9</v>
      </c>
      <c r="BE332" s="4" t="n">
        <v>3.934</v>
      </c>
      <c r="BF332" s="4" t="n">
        <v>3.967</v>
      </c>
      <c r="BG332" s="4" t="n">
        <v>3.997</v>
      </c>
      <c r="BH332" s="4" t="n">
        <v>4.037</v>
      </c>
    </row>
    <row r="333" customFormat="false" ht="12" hidden="false" customHeight="false" outlineLevel="0" collapsed="false">
      <c r="A333" s="92"/>
      <c r="C333" s="90" t="n">
        <f aca="false">AVERAGE(AA333:AE333)</f>
        <v>5.6122</v>
      </c>
      <c r="D333" s="3" t="n">
        <v>36986</v>
      </c>
      <c r="U333" s="4" t="n">
        <v>5.422</v>
      </c>
      <c r="V333" s="4" t="n">
        <v>5.47</v>
      </c>
      <c r="W333" s="5" t="n">
        <v>5.517</v>
      </c>
      <c r="X333" s="4" t="n">
        <v>5.547</v>
      </c>
      <c r="Y333" s="4" t="n">
        <v>5.524</v>
      </c>
      <c r="Z333" s="4" t="n">
        <v>5.532</v>
      </c>
      <c r="AA333" s="4" t="n">
        <v>5.652</v>
      </c>
      <c r="AB333" s="4" t="n">
        <v>5.762</v>
      </c>
      <c r="AC333" s="4" t="n">
        <v>5.797</v>
      </c>
      <c r="AD333" s="4" t="n">
        <v>5.604</v>
      </c>
      <c r="AE333" s="4" t="n">
        <v>5.246</v>
      </c>
      <c r="AF333" s="4" t="n">
        <v>4.715</v>
      </c>
      <c r="AG333" s="4" t="n">
        <v>4.583</v>
      </c>
      <c r="AH333" s="4" t="n">
        <v>4.583</v>
      </c>
      <c r="AI333" s="4" t="n">
        <v>4.61</v>
      </c>
      <c r="AJ333" s="4" t="n">
        <v>4.617</v>
      </c>
      <c r="AK333" s="4" t="n">
        <v>4.6</v>
      </c>
      <c r="AL333" s="4" t="n">
        <v>4.601</v>
      </c>
      <c r="AM333" s="4" t="n">
        <v>4.716</v>
      </c>
      <c r="AN333" s="4" t="n">
        <v>4.814</v>
      </c>
      <c r="AO333" s="4" t="n">
        <v>4.844</v>
      </c>
      <c r="AP333" s="4" t="n">
        <v>4.671</v>
      </c>
      <c r="AQ333" s="4" t="n">
        <v>4.428</v>
      </c>
      <c r="AR333" s="4" t="n">
        <v>4.158</v>
      </c>
      <c r="AS333" s="4" t="n">
        <v>4.103</v>
      </c>
      <c r="AT333" s="4" t="n">
        <v>4.116</v>
      </c>
      <c r="AU333" s="4" t="n">
        <v>4.126</v>
      </c>
      <c r="AV333" s="4" t="n">
        <v>4.156</v>
      </c>
      <c r="AW333" s="4" t="n">
        <v>4.156</v>
      </c>
      <c r="AX333" s="4" t="n">
        <v>4.156</v>
      </c>
      <c r="AY333" s="4" t="n">
        <v>4.266</v>
      </c>
      <c r="AZ333" s="4" t="n">
        <v>4.386</v>
      </c>
      <c r="BA333" s="4" t="n">
        <v>4.426</v>
      </c>
      <c r="BB333" s="4" t="n">
        <v>4.306</v>
      </c>
      <c r="BC333" s="4" t="n">
        <v>4.166</v>
      </c>
      <c r="BD333" s="4" t="n">
        <v>4.024</v>
      </c>
      <c r="BE333" s="4" t="n">
        <v>4.058</v>
      </c>
      <c r="BF333" s="4" t="n">
        <v>4.091</v>
      </c>
      <c r="BG333" s="4" t="n">
        <v>4.121</v>
      </c>
      <c r="BH333" s="4" t="n">
        <v>4.161</v>
      </c>
    </row>
    <row r="334" customFormat="false" ht="12" hidden="false" customHeight="false" outlineLevel="0" collapsed="false">
      <c r="A334" s="92"/>
      <c r="C334" s="90" t="n">
        <f aca="false">AVERAGE(AA334:AE334)</f>
        <v>5.5924</v>
      </c>
      <c r="D334" s="3" t="n">
        <v>36987</v>
      </c>
      <c r="U334" s="4" t="n">
        <v>5.388</v>
      </c>
      <c r="V334" s="4" t="n">
        <v>5.441</v>
      </c>
      <c r="W334" s="5" t="n">
        <v>5.484</v>
      </c>
      <c r="X334" s="4" t="n">
        <v>5.515</v>
      </c>
      <c r="Y334" s="4" t="n">
        <v>5.495</v>
      </c>
      <c r="Z334" s="4" t="n">
        <v>5.502</v>
      </c>
      <c r="AA334" s="4" t="n">
        <v>5.624</v>
      </c>
      <c r="AB334" s="4" t="n">
        <v>5.737</v>
      </c>
      <c r="AC334" s="4" t="n">
        <v>5.772</v>
      </c>
      <c r="AD334" s="4" t="n">
        <v>5.587</v>
      </c>
      <c r="AE334" s="4" t="n">
        <v>5.242</v>
      </c>
      <c r="AF334" s="4" t="n">
        <v>4.712</v>
      </c>
      <c r="AG334" s="4" t="n">
        <v>4.58</v>
      </c>
      <c r="AH334" s="4" t="n">
        <v>4.585</v>
      </c>
      <c r="AI334" s="4" t="n">
        <v>4.612</v>
      </c>
      <c r="AJ334" s="4" t="n">
        <v>4.619</v>
      </c>
      <c r="AK334" s="4" t="n">
        <v>4.599</v>
      </c>
      <c r="AL334" s="4" t="n">
        <v>4.599</v>
      </c>
      <c r="AM334" s="4" t="n">
        <v>4.714</v>
      </c>
      <c r="AN334" s="4" t="n">
        <v>4.819</v>
      </c>
      <c r="AO334" s="4" t="n">
        <v>4.849</v>
      </c>
      <c r="AP334" s="4" t="n">
        <v>4.676</v>
      </c>
      <c r="AQ334" s="4" t="n">
        <v>4.436</v>
      </c>
      <c r="AR334" s="4" t="n">
        <v>4.166</v>
      </c>
      <c r="AS334" s="4" t="n">
        <v>4.111</v>
      </c>
      <c r="AT334" s="4" t="n">
        <v>4.124</v>
      </c>
      <c r="AU334" s="4" t="n">
        <v>4.134</v>
      </c>
      <c r="AV334" s="4" t="n">
        <v>4.164</v>
      </c>
      <c r="AW334" s="4" t="n">
        <v>4.164</v>
      </c>
      <c r="AX334" s="4" t="n">
        <v>4.164</v>
      </c>
      <c r="AY334" s="4" t="n">
        <v>4.274</v>
      </c>
      <c r="AZ334" s="4" t="n">
        <v>4.394</v>
      </c>
      <c r="BA334" s="4" t="n">
        <v>4.434</v>
      </c>
      <c r="BB334" s="4" t="n">
        <v>4.314</v>
      </c>
      <c r="BC334" s="4" t="n">
        <v>4.174</v>
      </c>
      <c r="BD334" s="4" t="n">
        <v>4.032</v>
      </c>
      <c r="BE334" s="4" t="n">
        <v>4.063</v>
      </c>
      <c r="BF334" s="4" t="n">
        <v>4.096</v>
      </c>
      <c r="BG334" s="4" t="n">
        <v>4.126</v>
      </c>
      <c r="BH334" s="4" t="n">
        <v>4.166</v>
      </c>
    </row>
    <row r="335" customFormat="false" ht="12" hidden="false" customHeight="false" outlineLevel="0" collapsed="false">
      <c r="A335" s="92"/>
      <c r="C335" s="90" t="n">
        <f aca="false">AVERAGE(AA335:AE335)</f>
        <v>5.7046</v>
      </c>
      <c r="D335" s="3" t="n">
        <v>36990</v>
      </c>
      <c r="U335" s="4" t="n">
        <v>5.477</v>
      </c>
      <c r="V335" s="4" t="n">
        <v>5.536</v>
      </c>
      <c r="W335" s="5" t="n">
        <v>5.585</v>
      </c>
      <c r="X335" s="4" t="n">
        <v>5.62</v>
      </c>
      <c r="Y335" s="4" t="n">
        <v>5.6</v>
      </c>
      <c r="Z335" s="4" t="n">
        <v>5.61</v>
      </c>
      <c r="AA335" s="4" t="n">
        <v>5.735</v>
      </c>
      <c r="AB335" s="4" t="n">
        <v>5.848</v>
      </c>
      <c r="AC335" s="4" t="n">
        <v>5.885</v>
      </c>
      <c r="AD335" s="4" t="n">
        <v>5.7</v>
      </c>
      <c r="AE335" s="4" t="n">
        <v>5.355</v>
      </c>
      <c r="AF335" s="4" t="n">
        <v>4.79</v>
      </c>
      <c r="AG335" s="4" t="n">
        <v>4.655</v>
      </c>
      <c r="AH335" s="4" t="n">
        <v>4.66</v>
      </c>
      <c r="AI335" s="4" t="n">
        <v>4.69</v>
      </c>
      <c r="AJ335" s="4" t="n">
        <v>4.697</v>
      </c>
      <c r="AK335" s="4" t="n">
        <v>4.677</v>
      </c>
      <c r="AL335" s="4" t="n">
        <v>4.677</v>
      </c>
      <c r="AM335" s="4" t="n">
        <v>4.792</v>
      </c>
      <c r="AN335" s="4" t="n">
        <v>4.897</v>
      </c>
      <c r="AO335" s="4" t="n">
        <v>4.927</v>
      </c>
      <c r="AP335" s="4" t="n">
        <v>4.754</v>
      </c>
      <c r="AQ335" s="4" t="n">
        <v>4.514</v>
      </c>
      <c r="AR335" s="4" t="n">
        <v>4.244</v>
      </c>
      <c r="AS335" s="4" t="n">
        <v>4.189</v>
      </c>
      <c r="AT335" s="4" t="n">
        <v>4.202</v>
      </c>
      <c r="AU335" s="4" t="n">
        <v>4.227</v>
      </c>
      <c r="AV335" s="4" t="n">
        <v>4.252</v>
      </c>
      <c r="AW335" s="4" t="n">
        <v>4.242</v>
      </c>
      <c r="AX335" s="4" t="n">
        <v>4.242</v>
      </c>
      <c r="AY335" s="4" t="n">
        <v>4.352</v>
      </c>
      <c r="AZ335" s="4" t="n">
        <v>4.472</v>
      </c>
      <c r="BA335" s="4" t="n">
        <v>4.512</v>
      </c>
      <c r="BB335" s="4" t="n">
        <v>4.392</v>
      </c>
      <c r="BC335" s="4" t="n">
        <v>4.252</v>
      </c>
      <c r="BD335" s="4" t="n">
        <v>4.11</v>
      </c>
      <c r="BE335" s="4" t="n">
        <v>4.144</v>
      </c>
      <c r="BF335" s="4" t="n">
        <v>4.177</v>
      </c>
      <c r="BG335" s="4" t="n">
        <v>4.222</v>
      </c>
      <c r="BH335" s="4" t="n">
        <v>4.257</v>
      </c>
    </row>
    <row r="336" customFormat="false" ht="12" hidden="false" customHeight="false" outlineLevel="0" collapsed="false">
      <c r="A336" s="92"/>
      <c r="C336" s="90" t="n">
        <f aca="false">AVERAGE(AA336:AE336)</f>
        <v>5.7746</v>
      </c>
      <c r="D336" s="3" t="n">
        <v>36991</v>
      </c>
      <c r="U336" s="4" t="n">
        <v>5.559</v>
      </c>
      <c r="V336" s="4" t="n">
        <v>5.611</v>
      </c>
      <c r="W336" s="5" t="n">
        <v>5.657</v>
      </c>
      <c r="X336" s="4" t="n">
        <v>5.692</v>
      </c>
      <c r="Y336" s="4" t="n">
        <v>5.672</v>
      </c>
      <c r="Z336" s="4" t="n">
        <v>5.682</v>
      </c>
      <c r="AA336" s="4" t="n">
        <v>5.807</v>
      </c>
      <c r="AB336" s="4" t="n">
        <v>5.92</v>
      </c>
      <c r="AC336" s="4" t="n">
        <v>5.957</v>
      </c>
      <c r="AD336" s="4" t="n">
        <v>5.767</v>
      </c>
      <c r="AE336" s="4" t="n">
        <v>5.422</v>
      </c>
      <c r="AF336" s="4" t="n">
        <v>4.832</v>
      </c>
      <c r="AG336" s="4" t="n">
        <v>4.687</v>
      </c>
      <c r="AH336" s="4" t="n">
        <v>4.698</v>
      </c>
      <c r="AI336" s="4" t="n">
        <v>4.728</v>
      </c>
      <c r="AJ336" s="4" t="n">
        <v>4.735</v>
      </c>
      <c r="AK336" s="4" t="n">
        <v>4.712</v>
      </c>
      <c r="AL336" s="4" t="n">
        <v>4.712</v>
      </c>
      <c r="AM336" s="4" t="n">
        <v>4.827</v>
      </c>
      <c r="AN336" s="4" t="n">
        <v>4.932</v>
      </c>
      <c r="AO336" s="4" t="n">
        <v>4.962</v>
      </c>
      <c r="AP336" s="4" t="n">
        <v>4.789</v>
      </c>
      <c r="AQ336" s="4" t="n">
        <v>4.549</v>
      </c>
      <c r="AR336" s="4" t="n">
        <v>4.254</v>
      </c>
      <c r="AS336" s="4" t="n">
        <v>4.192</v>
      </c>
      <c r="AT336" s="4" t="n">
        <v>4.205</v>
      </c>
      <c r="AU336" s="4" t="n">
        <v>4.23</v>
      </c>
      <c r="AV336" s="4" t="n">
        <v>4.255</v>
      </c>
      <c r="AW336" s="4" t="n">
        <v>4.245</v>
      </c>
      <c r="AX336" s="4" t="n">
        <v>4.245</v>
      </c>
      <c r="AY336" s="4" t="n">
        <v>4.355</v>
      </c>
      <c r="AZ336" s="4" t="n">
        <v>4.475</v>
      </c>
      <c r="BA336" s="4" t="n">
        <v>4.515</v>
      </c>
      <c r="BB336" s="4" t="n">
        <v>4.395</v>
      </c>
      <c r="BC336" s="4" t="n">
        <v>4.255</v>
      </c>
      <c r="BD336" s="4" t="n">
        <v>4.113</v>
      </c>
      <c r="BE336" s="4" t="n">
        <v>4.147</v>
      </c>
      <c r="BF336" s="4" t="n">
        <v>4.18</v>
      </c>
      <c r="BG336" s="4" t="n">
        <v>4.225</v>
      </c>
      <c r="BH336" s="4" t="n">
        <v>4.26</v>
      </c>
    </row>
    <row r="337" customFormat="false" ht="12" hidden="false" customHeight="false" outlineLevel="0" collapsed="false">
      <c r="A337" s="92"/>
      <c r="C337" s="90" t="n">
        <f aca="false">AVERAGE(AA337:AE337)</f>
        <v>5.628</v>
      </c>
      <c r="D337" s="3" t="n">
        <v>36992</v>
      </c>
      <c r="U337" s="4" t="n">
        <v>5.385</v>
      </c>
      <c r="V337" s="4" t="n">
        <v>5.44</v>
      </c>
      <c r="W337" s="5" t="n">
        <v>5.493</v>
      </c>
      <c r="X337" s="4" t="n">
        <v>5.528</v>
      </c>
      <c r="Y337" s="4" t="n">
        <v>5.511</v>
      </c>
      <c r="Z337" s="4" t="n">
        <v>5.522</v>
      </c>
      <c r="AA337" s="4" t="n">
        <v>5.652</v>
      </c>
      <c r="AB337" s="4" t="n">
        <v>5.767</v>
      </c>
      <c r="AC337" s="4" t="n">
        <v>5.807</v>
      </c>
      <c r="AD337" s="4" t="n">
        <v>5.627</v>
      </c>
      <c r="AE337" s="4" t="n">
        <v>5.287</v>
      </c>
      <c r="AF337" s="4" t="n">
        <v>4.732</v>
      </c>
      <c r="AG337" s="4" t="n">
        <v>4.592</v>
      </c>
      <c r="AH337" s="4" t="n">
        <v>4.603</v>
      </c>
      <c r="AI337" s="4" t="n">
        <v>4.637</v>
      </c>
      <c r="AJ337" s="4" t="n">
        <v>4.644</v>
      </c>
      <c r="AK337" s="4" t="n">
        <v>4.621</v>
      </c>
      <c r="AL337" s="4" t="n">
        <v>4.621</v>
      </c>
      <c r="AM337" s="4" t="n">
        <v>4.741</v>
      </c>
      <c r="AN337" s="4" t="n">
        <v>4.846</v>
      </c>
      <c r="AO337" s="4" t="n">
        <v>4.876</v>
      </c>
      <c r="AP337" s="4" t="n">
        <v>4.703</v>
      </c>
      <c r="AQ337" s="4" t="n">
        <v>4.464</v>
      </c>
      <c r="AR337" s="4" t="n">
        <v>4.169</v>
      </c>
      <c r="AS337" s="4" t="n">
        <v>4.107</v>
      </c>
      <c r="AT337" s="4" t="n">
        <v>4.12</v>
      </c>
      <c r="AU337" s="4" t="n">
        <v>4.145</v>
      </c>
      <c r="AV337" s="4" t="n">
        <v>4.17</v>
      </c>
      <c r="AW337" s="4" t="n">
        <v>4.16</v>
      </c>
      <c r="AX337" s="4" t="n">
        <v>4.16</v>
      </c>
      <c r="AY337" s="4" t="n">
        <v>4.27</v>
      </c>
      <c r="AZ337" s="4" t="n">
        <v>4.39</v>
      </c>
      <c r="BA337" s="4" t="n">
        <v>4.43</v>
      </c>
      <c r="BB337" s="4" t="n">
        <v>4.31</v>
      </c>
      <c r="BC337" s="4" t="n">
        <v>4.17</v>
      </c>
      <c r="BD337" s="4" t="n">
        <v>4.028</v>
      </c>
      <c r="BE337" s="4" t="n">
        <v>4.062</v>
      </c>
      <c r="BF337" s="4" t="n">
        <v>4.095</v>
      </c>
      <c r="BG337" s="4" t="n">
        <v>4.14</v>
      </c>
      <c r="BH337" s="4" t="n">
        <v>4.175</v>
      </c>
    </row>
    <row r="338" customFormat="false" ht="12" hidden="false" customHeight="false" outlineLevel="0" collapsed="false">
      <c r="A338" s="92"/>
      <c r="C338" s="90" t="n">
        <f aca="false">AVERAGE(AA338:AE338)</f>
        <v>5.642</v>
      </c>
      <c r="D338" s="3" t="n">
        <v>36993</v>
      </c>
      <c r="U338" s="4" t="n">
        <v>5.381</v>
      </c>
      <c r="V338" s="4" t="n">
        <v>5.438</v>
      </c>
      <c r="W338" s="5" t="n">
        <v>5.493</v>
      </c>
      <c r="X338" s="4" t="n">
        <v>5.53</v>
      </c>
      <c r="Y338" s="4" t="n">
        <v>5.518</v>
      </c>
      <c r="Z338" s="4" t="n">
        <v>5.53</v>
      </c>
      <c r="AA338" s="4" t="n">
        <v>5.66</v>
      </c>
      <c r="AB338" s="4" t="n">
        <v>5.78</v>
      </c>
      <c r="AC338" s="4" t="n">
        <v>5.825</v>
      </c>
      <c r="AD338" s="4" t="n">
        <v>5.64</v>
      </c>
      <c r="AE338" s="4" t="n">
        <v>5.305</v>
      </c>
      <c r="AF338" s="4" t="n">
        <v>4.75</v>
      </c>
      <c r="AG338" s="4" t="n">
        <v>4.605</v>
      </c>
      <c r="AH338" s="4" t="n">
        <v>4.616</v>
      </c>
      <c r="AI338" s="4" t="n">
        <v>4.65</v>
      </c>
      <c r="AJ338" s="4" t="n">
        <v>4.659</v>
      </c>
      <c r="AK338" s="4" t="n">
        <v>4.639</v>
      </c>
      <c r="AL338" s="4" t="n">
        <v>4.645</v>
      </c>
      <c r="AM338" s="4" t="n">
        <v>4.765</v>
      </c>
      <c r="AN338" s="4" t="n">
        <v>4.87</v>
      </c>
      <c r="AO338" s="4" t="n">
        <v>4.9</v>
      </c>
      <c r="AP338" s="4" t="n">
        <v>4.727</v>
      </c>
      <c r="AQ338" s="4" t="n">
        <v>4.488</v>
      </c>
      <c r="AR338" s="4" t="n">
        <v>4.188</v>
      </c>
      <c r="AS338" s="4" t="n">
        <v>4.122</v>
      </c>
      <c r="AT338" s="4" t="n">
        <v>4.135</v>
      </c>
      <c r="AU338" s="4" t="n">
        <v>4.16</v>
      </c>
      <c r="AV338" s="4" t="n">
        <v>4.185</v>
      </c>
      <c r="AW338" s="4" t="n">
        <v>4.175</v>
      </c>
      <c r="AX338" s="4" t="n">
        <v>4.175</v>
      </c>
      <c r="AY338" s="4" t="n">
        <v>4.285</v>
      </c>
      <c r="AZ338" s="4" t="n">
        <v>4.405</v>
      </c>
      <c r="BA338" s="4" t="n">
        <v>4.445</v>
      </c>
      <c r="BB338" s="4" t="n">
        <v>4.325</v>
      </c>
      <c r="BC338" s="4" t="n">
        <v>4.185</v>
      </c>
      <c r="BD338" s="4" t="n">
        <v>4.043</v>
      </c>
      <c r="BE338" s="4" t="n">
        <v>4.077</v>
      </c>
      <c r="BF338" s="4" t="n">
        <v>4.11</v>
      </c>
      <c r="BG338" s="4" t="n">
        <v>4.155</v>
      </c>
      <c r="BH338" s="4" t="n">
        <v>4.19</v>
      </c>
    </row>
    <row r="339" customFormat="false" ht="12" hidden="false" customHeight="false" outlineLevel="0" collapsed="false">
      <c r="A339" s="92"/>
      <c r="C339" s="90" t="n">
        <f aca="false">AVERAGE(AA339:AE339)</f>
        <v>5.7632</v>
      </c>
      <c r="D339" s="3" t="n">
        <v>36997</v>
      </c>
      <c r="U339" s="4" t="n">
        <v>5.516</v>
      </c>
      <c r="V339" s="4" t="n">
        <v>5.568</v>
      </c>
      <c r="W339" s="5" t="n">
        <v>5.62</v>
      </c>
      <c r="X339" s="4" t="n">
        <v>5.655</v>
      </c>
      <c r="Y339" s="4" t="n">
        <v>5.645</v>
      </c>
      <c r="Z339" s="4" t="n">
        <v>5.658</v>
      </c>
      <c r="AA339" s="4" t="n">
        <v>5.79</v>
      </c>
      <c r="AB339" s="4" t="n">
        <v>5.907</v>
      </c>
      <c r="AC339" s="4" t="n">
        <v>5.947</v>
      </c>
      <c r="AD339" s="4" t="n">
        <v>5.757</v>
      </c>
      <c r="AE339" s="4" t="n">
        <v>5.415</v>
      </c>
      <c r="AF339" s="4" t="n">
        <v>4.845</v>
      </c>
      <c r="AG339" s="4" t="n">
        <v>4.695</v>
      </c>
      <c r="AH339" s="4" t="n">
        <v>4.706</v>
      </c>
      <c r="AI339" s="4" t="n">
        <v>4.74</v>
      </c>
      <c r="AJ339" s="4" t="n">
        <v>4.75</v>
      </c>
      <c r="AK339" s="4" t="n">
        <v>4.729</v>
      </c>
      <c r="AL339" s="4" t="n">
        <v>4.735</v>
      </c>
      <c r="AM339" s="4" t="n">
        <v>4.855</v>
      </c>
      <c r="AN339" s="4" t="n">
        <v>4.959</v>
      </c>
      <c r="AO339" s="4" t="n">
        <v>4.99</v>
      </c>
      <c r="AP339" s="4" t="n">
        <v>4.814</v>
      </c>
      <c r="AQ339" s="4" t="n">
        <v>4.575</v>
      </c>
      <c r="AR339" s="4" t="n">
        <v>4.265</v>
      </c>
      <c r="AS339" s="4" t="n">
        <v>4.199</v>
      </c>
      <c r="AT339" s="4" t="n">
        <v>4.212</v>
      </c>
      <c r="AU339" s="4" t="n">
        <v>4.237</v>
      </c>
      <c r="AV339" s="4" t="n">
        <v>4.262</v>
      </c>
      <c r="AW339" s="4" t="n">
        <v>4.252</v>
      </c>
      <c r="AX339" s="4" t="n">
        <v>4.252</v>
      </c>
      <c r="AY339" s="4" t="n">
        <v>4.362</v>
      </c>
      <c r="AZ339" s="4" t="n">
        <v>4.482</v>
      </c>
      <c r="BA339" s="4" t="n">
        <v>4.522</v>
      </c>
      <c r="BB339" s="4" t="n">
        <v>4.402</v>
      </c>
      <c r="BC339" s="4" t="n">
        <v>4.262</v>
      </c>
      <c r="BD339" s="4" t="n">
        <v>4.12</v>
      </c>
      <c r="BE339" s="4" t="n">
        <v>4.154</v>
      </c>
      <c r="BF339" s="4" t="n">
        <v>4.187</v>
      </c>
      <c r="BG339" s="4" t="n">
        <v>4.232</v>
      </c>
      <c r="BH339" s="4" t="n">
        <v>4.267</v>
      </c>
    </row>
    <row r="340" customFormat="false" ht="12" hidden="false" customHeight="false" outlineLevel="0" collapsed="false">
      <c r="A340" s="92"/>
      <c r="C340" s="90" t="n">
        <f aca="false">AVERAGE(AA340:AE340)</f>
        <v>5.5424</v>
      </c>
      <c r="D340" s="3" t="n">
        <v>36998</v>
      </c>
      <c r="U340" s="4" t="n">
        <v>5.248</v>
      </c>
      <c r="V340" s="4" t="n">
        <v>5.303</v>
      </c>
      <c r="W340" s="5" t="n">
        <v>5.358</v>
      </c>
      <c r="X340" s="4" t="n">
        <v>5.398</v>
      </c>
      <c r="Y340" s="4" t="n">
        <v>5.393</v>
      </c>
      <c r="Z340" s="4" t="n">
        <v>5.411</v>
      </c>
      <c r="AA340" s="4" t="n">
        <v>5.546</v>
      </c>
      <c r="AB340" s="4" t="n">
        <v>5.673</v>
      </c>
      <c r="AC340" s="4" t="n">
        <v>5.723</v>
      </c>
      <c r="AD340" s="4" t="n">
        <v>5.545</v>
      </c>
      <c r="AE340" s="4" t="n">
        <v>5.225</v>
      </c>
      <c r="AF340" s="4" t="n">
        <v>4.725</v>
      </c>
      <c r="AG340" s="4" t="n">
        <v>4.58</v>
      </c>
      <c r="AH340" s="4" t="n">
        <v>4.597</v>
      </c>
      <c r="AI340" s="4" t="n">
        <v>4.642</v>
      </c>
      <c r="AJ340" s="4" t="n">
        <v>4.655</v>
      </c>
      <c r="AK340" s="4" t="n">
        <v>4.637</v>
      </c>
      <c r="AL340" s="4" t="n">
        <v>4.645</v>
      </c>
      <c r="AM340" s="4" t="n">
        <v>4.765</v>
      </c>
      <c r="AN340" s="4" t="n">
        <v>4.869</v>
      </c>
      <c r="AO340" s="4" t="n">
        <v>4.9</v>
      </c>
      <c r="AP340" s="4" t="n">
        <v>4.724</v>
      </c>
      <c r="AQ340" s="4" t="n">
        <v>4.485</v>
      </c>
      <c r="AR340" s="4" t="n">
        <v>4.175</v>
      </c>
      <c r="AS340" s="4" t="n">
        <v>4.109</v>
      </c>
      <c r="AT340" s="4" t="n">
        <v>4.129</v>
      </c>
      <c r="AU340" s="4" t="n">
        <v>4.154</v>
      </c>
      <c r="AV340" s="4" t="n">
        <v>4.179</v>
      </c>
      <c r="AW340" s="4" t="n">
        <v>4.169</v>
      </c>
      <c r="AX340" s="4" t="n">
        <v>4.174</v>
      </c>
      <c r="AY340" s="4" t="n">
        <v>4.284</v>
      </c>
      <c r="AZ340" s="4" t="n">
        <v>4.404</v>
      </c>
      <c r="BA340" s="4" t="n">
        <v>4.444</v>
      </c>
      <c r="BB340" s="4" t="n">
        <v>4.324</v>
      </c>
      <c r="BC340" s="4" t="n">
        <v>4.184</v>
      </c>
      <c r="BD340" s="4" t="n">
        <v>4.042</v>
      </c>
      <c r="BE340" s="4" t="n">
        <v>4.064</v>
      </c>
      <c r="BF340" s="4" t="n">
        <v>4.104</v>
      </c>
      <c r="BG340" s="4" t="n">
        <v>4.149</v>
      </c>
      <c r="BH340" s="4" t="n">
        <v>4.184</v>
      </c>
    </row>
    <row r="341" customFormat="false" ht="12" hidden="false" customHeight="false" outlineLevel="0" collapsed="false">
      <c r="A341" s="92"/>
      <c r="C341" s="90" t="n">
        <f aca="false">AVERAGE(AA341:AE341)</f>
        <v>5.458</v>
      </c>
      <c r="D341" s="3" t="n">
        <v>36999</v>
      </c>
      <c r="U341" s="4" t="n">
        <v>5.148</v>
      </c>
      <c r="V341" s="4" t="n">
        <v>5.193</v>
      </c>
      <c r="W341" s="5" t="n">
        <v>5.253</v>
      </c>
      <c r="X341" s="4" t="n">
        <v>5.295</v>
      </c>
      <c r="Y341" s="4" t="n">
        <v>5.29</v>
      </c>
      <c r="Z341" s="4" t="n">
        <v>5.308</v>
      </c>
      <c r="AA341" s="4" t="n">
        <v>5.445</v>
      </c>
      <c r="AB341" s="4" t="n">
        <v>5.575</v>
      </c>
      <c r="AC341" s="4" t="n">
        <v>5.625</v>
      </c>
      <c r="AD341" s="4" t="n">
        <v>5.465</v>
      </c>
      <c r="AE341" s="4" t="n">
        <v>5.18</v>
      </c>
      <c r="AF341" s="4" t="n">
        <v>4.74</v>
      </c>
      <c r="AG341" s="4" t="n">
        <v>4.595</v>
      </c>
      <c r="AH341" s="4" t="n">
        <v>4.612</v>
      </c>
      <c r="AI341" s="4" t="n">
        <v>4.657</v>
      </c>
      <c r="AJ341" s="4" t="n">
        <v>4.67</v>
      </c>
      <c r="AK341" s="4" t="n">
        <v>4.652</v>
      </c>
      <c r="AL341" s="4" t="n">
        <v>4.66</v>
      </c>
      <c r="AM341" s="4" t="n">
        <v>4.78</v>
      </c>
      <c r="AN341" s="4" t="n">
        <v>4.884</v>
      </c>
      <c r="AO341" s="4" t="n">
        <v>4.915</v>
      </c>
      <c r="AP341" s="4" t="n">
        <v>4.739</v>
      </c>
      <c r="AQ341" s="4" t="n">
        <v>4.5</v>
      </c>
      <c r="AR341" s="4" t="n">
        <v>4.19</v>
      </c>
      <c r="AS341" s="4" t="n">
        <v>4.124</v>
      </c>
      <c r="AT341" s="4" t="n">
        <v>4.144</v>
      </c>
      <c r="AU341" s="4" t="n">
        <v>4.169</v>
      </c>
      <c r="AV341" s="4" t="n">
        <v>4.194</v>
      </c>
      <c r="AW341" s="4" t="n">
        <v>4.184</v>
      </c>
      <c r="AX341" s="4" t="n">
        <v>4.189</v>
      </c>
      <c r="AY341" s="4" t="n">
        <v>4.299</v>
      </c>
      <c r="AZ341" s="4" t="n">
        <v>4.419</v>
      </c>
      <c r="BA341" s="4" t="n">
        <v>4.459</v>
      </c>
      <c r="BB341" s="4" t="n">
        <v>4.339</v>
      </c>
      <c r="BC341" s="4" t="n">
        <v>4.199</v>
      </c>
      <c r="BD341" s="4" t="n">
        <v>4.057</v>
      </c>
      <c r="BE341" s="4" t="n">
        <v>4.099</v>
      </c>
      <c r="BF341" s="4" t="n">
        <v>4.139</v>
      </c>
      <c r="BG341" s="4" t="n">
        <v>4.184</v>
      </c>
      <c r="BH341" s="4" t="n">
        <v>4.219</v>
      </c>
    </row>
    <row r="342" customFormat="false" ht="12" hidden="false" customHeight="false" outlineLevel="0" collapsed="false">
      <c r="A342" s="92"/>
      <c r="C342" s="90" t="n">
        <f aca="false">AVERAGE(AA342:AE342)</f>
        <v>5.431</v>
      </c>
      <c r="D342" s="3" t="n">
        <v>37000</v>
      </c>
      <c r="U342" s="4" t="n">
        <v>5.101</v>
      </c>
      <c r="V342" s="4" t="n">
        <v>5.15</v>
      </c>
      <c r="W342" s="5" t="n">
        <v>5.21</v>
      </c>
      <c r="X342" s="4" t="n">
        <v>5.255</v>
      </c>
      <c r="Y342" s="4" t="n">
        <v>5.257</v>
      </c>
      <c r="Z342" s="4" t="n">
        <v>5.278</v>
      </c>
      <c r="AA342" s="4" t="n">
        <v>5.418</v>
      </c>
      <c r="AB342" s="4" t="n">
        <v>5.548</v>
      </c>
      <c r="AC342" s="4" t="n">
        <v>5.598</v>
      </c>
      <c r="AD342" s="4" t="n">
        <v>5.438</v>
      </c>
      <c r="AE342" s="4" t="n">
        <v>5.153</v>
      </c>
      <c r="AF342" s="4" t="n">
        <v>4.713</v>
      </c>
      <c r="AG342" s="4" t="n">
        <v>4.573</v>
      </c>
      <c r="AH342" s="4" t="n">
        <v>4.598</v>
      </c>
      <c r="AI342" s="4" t="n">
        <v>4.642</v>
      </c>
      <c r="AJ342" s="4" t="n">
        <v>4.656</v>
      </c>
      <c r="AK342" s="4" t="n">
        <v>4.638</v>
      </c>
      <c r="AL342" s="4" t="n">
        <v>4.648</v>
      </c>
      <c r="AM342" s="4" t="n">
        <v>4.768</v>
      </c>
      <c r="AN342" s="4" t="n">
        <v>4.878</v>
      </c>
      <c r="AO342" s="4" t="n">
        <v>4.909</v>
      </c>
      <c r="AP342" s="4" t="n">
        <v>4.739</v>
      </c>
      <c r="AQ342" s="4" t="n">
        <v>4.505</v>
      </c>
      <c r="AR342" s="4" t="n">
        <v>4.199</v>
      </c>
      <c r="AS342" s="4" t="n">
        <v>4.133</v>
      </c>
      <c r="AT342" s="4" t="n">
        <v>4.153</v>
      </c>
      <c r="AU342" s="4" t="n">
        <v>4.178</v>
      </c>
      <c r="AV342" s="4" t="n">
        <v>4.203</v>
      </c>
      <c r="AW342" s="4" t="n">
        <v>4.193</v>
      </c>
      <c r="AX342" s="4" t="n">
        <v>4.198</v>
      </c>
      <c r="AY342" s="4" t="n">
        <v>4.308</v>
      </c>
      <c r="AZ342" s="4" t="n">
        <v>4.428</v>
      </c>
      <c r="BA342" s="4" t="n">
        <v>4.468</v>
      </c>
      <c r="BB342" s="4" t="n">
        <v>4.348</v>
      </c>
      <c r="BC342" s="4" t="n">
        <v>4.208</v>
      </c>
      <c r="BD342" s="4" t="n">
        <v>4.03</v>
      </c>
      <c r="BE342" s="4" t="n">
        <v>4.128</v>
      </c>
      <c r="BF342" s="4" t="n">
        <v>4.168</v>
      </c>
      <c r="BG342" s="4" t="n">
        <v>4.213</v>
      </c>
      <c r="BH342" s="4" t="n">
        <v>4.248</v>
      </c>
    </row>
    <row r="343" customFormat="false" ht="12" hidden="false" customHeight="false" outlineLevel="0" collapsed="false">
      <c r="A343" s="92"/>
      <c r="C343" s="90" t="n">
        <f aca="false">AVERAGE(AA343:AE343)</f>
        <v>5.48</v>
      </c>
      <c r="D343" s="3" t="n">
        <v>37001</v>
      </c>
      <c r="U343" s="4" t="n">
        <v>5.128</v>
      </c>
      <c r="V343" s="4" t="n">
        <v>5.182</v>
      </c>
      <c r="W343" s="5" t="n">
        <v>5.243</v>
      </c>
      <c r="X343" s="4" t="n">
        <v>5.292</v>
      </c>
      <c r="Y343" s="4" t="n">
        <v>5.297</v>
      </c>
      <c r="Z343" s="4" t="n">
        <v>5.322</v>
      </c>
      <c r="AA343" s="4" t="n">
        <v>5.462</v>
      </c>
      <c r="AB343" s="4" t="n">
        <v>5.598</v>
      </c>
      <c r="AC343" s="4" t="n">
        <v>5.65</v>
      </c>
      <c r="AD343" s="4" t="n">
        <v>5.485</v>
      </c>
      <c r="AE343" s="4" t="n">
        <v>5.205</v>
      </c>
      <c r="AF343" s="4" t="n">
        <v>4.76</v>
      </c>
      <c r="AG343" s="4" t="n">
        <v>4.622</v>
      </c>
      <c r="AH343" s="4" t="n">
        <v>4.647</v>
      </c>
      <c r="AI343" s="4" t="n">
        <v>4.691</v>
      </c>
      <c r="AJ343" s="4" t="n">
        <v>4.704</v>
      </c>
      <c r="AK343" s="4" t="n">
        <v>4.689</v>
      </c>
      <c r="AL343" s="4" t="n">
        <v>4.699</v>
      </c>
      <c r="AM343" s="4" t="n">
        <v>4.819</v>
      </c>
      <c r="AN343" s="4" t="n">
        <v>4.929</v>
      </c>
      <c r="AO343" s="4" t="n">
        <v>4.96</v>
      </c>
      <c r="AP343" s="4" t="n">
        <v>4.79</v>
      </c>
      <c r="AQ343" s="4" t="n">
        <v>4.556</v>
      </c>
      <c r="AR343" s="4" t="n">
        <v>4.25</v>
      </c>
      <c r="AS343" s="4" t="n">
        <v>4.184</v>
      </c>
      <c r="AT343" s="4" t="n">
        <v>4.204</v>
      </c>
      <c r="AU343" s="4" t="n">
        <v>4.229</v>
      </c>
      <c r="AV343" s="4" t="n">
        <v>4.254</v>
      </c>
      <c r="AW343" s="4" t="n">
        <v>4.244</v>
      </c>
      <c r="AX343" s="4" t="n">
        <v>4.249</v>
      </c>
      <c r="AY343" s="4" t="n">
        <v>4.359</v>
      </c>
      <c r="AZ343" s="4" t="n">
        <v>4.479</v>
      </c>
      <c r="BA343" s="4" t="n">
        <v>4.519</v>
      </c>
      <c r="BB343" s="4" t="n">
        <v>4.399</v>
      </c>
      <c r="BC343" s="4" t="n">
        <v>4.259</v>
      </c>
      <c r="BD343" s="4" t="n">
        <v>4.081</v>
      </c>
      <c r="BE343" s="4" t="n">
        <v>4.179</v>
      </c>
      <c r="BF343" s="4" t="n">
        <v>4.219</v>
      </c>
      <c r="BG343" s="4" t="n">
        <v>4.264</v>
      </c>
      <c r="BH343" s="4" t="n">
        <v>4.299</v>
      </c>
    </row>
    <row r="344" customFormat="false" ht="12" hidden="false" customHeight="false" outlineLevel="0" collapsed="false">
      <c r="A344" s="92"/>
      <c r="C344" s="90" t="n">
        <f aca="false">AVERAGE(AA344:AE344)</f>
        <v>5.5052</v>
      </c>
      <c r="D344" s="3" t="n">
        <v>37004</v>
      </c>
      <c r="U344" s="4" t="n">
        <v>5.125</v>
      </c>
      <c r="V344" s="4" t="n">
        <v>5.175</v>
      </c>
      <c r="W344" s="5" t="n">
        <v>5.24</v>
      </c>
      <c r="X344" s="4" t="n">
        <v>5.298</v>
      </c>
      <c r="Y344" s="4" t="n">
        <v>5.31</v>
      </c>
      <c r="Z344" s="4" t="n">
        <v>5.338</v>
      </c>
      <c r="AA344" s="4" t="n">
        <v>5.482</v>
      </c>
      <c r="AB344" s="4" t="n">
        <v>5.618</v>
      </c>
      <c r="AC344" s="4" t="n">
        <v>5.672</v>
      </c>
      <c r="AD344" s="4" t="n">
        <v>5.512</v>
      </c>
      <c r="AE344" s="4" t="n">
        <v>5.242</v>
      </c>
      <c r="AF344" s="4" t="n">
        <v>4.792</v>
      </c>
      <c r="AG344" s="4" t="n">
        <v>4.654</v>
      </c>
      <c r="AH344" s="4" t="n">
        <v>4.682</v>
      </c>
      <c r="AI344" s="4" t="n">
        <v>4.726</v>
      </c>
      <c r="AJ344" s="4" t="n">
        <v>4.739</v>
      </c>
      <c r="AK344" s="4" t="n">
        <v>4.724</v>
      </c>
      <c r="AL344" s="4" t="n">
        <v>4.734</v>
      </c>
      <c r="AM344" s="4" t="n">
        <v>4.854</v>
      </c>
      <c r="AN344" s="4" t="n">
        <v>4.964</v>
      </c>
      <c r="AO344" s="4" t="n">
        <v>4.995</v>
      </c>
      <c r="AP344" s="4" t="n">
        <v>4.825</v>
      </c>
      <c r="AQ344" s="4" t="n">
        <v>4.602</v>
      </c>
      <c r="AR344" s="4" t="n">
        <v>4.296</v>
      </c>
      <c r="AS344" s="4" t="n">
        <v>4.23</v>
      </c>
      <c r="AT344" s="4" t="n">
        <v>4.25</v>
      </c>
      <c r="AU344" s="4" t="n">
        <v>4.275</v>
      </c>
      <c r="AV344" s="4" t="n">
        <v>4.3</v>
      </c>
      <c r="AW344" s="4" t="n">
        <v>4.29</v>
      </c>
      <c r="AX344" s="4" t="n">
        <v>4.295</v>
      </c>
      <c r="AY344" s="4" t="n">
        <v>4.405</v>
      </c>
      <c r="AZ344" s="4" t="n">
        <v>4.525</v>
      </c>
      <c r="BA344" s="4" t="n">
        <v>4.565</v>
      </c>
      <c r="BB344" s="4" t="n">
        <v>4.445</v>
      </c>
      <c r="BC344" s="4" t="n">
        <v>4.305</v>
      </c>
      <c r="BD344" s="4" t="n">
        <v>4.127</v>
      </c>
      <c r="BE344" s="4" t="n">
        <v>4.215</v>
      </c>
      <c r="BF344" s="4" t="n">
        <v>4.255</v>
      </c>
      <c r="BG344" s="4" t="n">
        <v>4.3</v>
      </c>
      <c r="BH344" s="4" t="n">
        <v>4.335</v>
      </c>
    </row>
    <row r="345" customFormat="false" ht="12" hidden="false" customHeight="false" outlineLevel="0" collapsed="false">
      <c r="A345" s="92"/>
      <c r="C345" s="90" t="n">
        <f aca="false">AVERAGE(AA345:AE345)</f>
        <v>5.4532</v>
      </c>
      <c r="D345" s="3" t="n">
        <v>37005</v>
      </c>
      <c r="U345" s="4" t="n">
        <v>5.078</v>
      </c>
      <c r="V345" s="4" t="n">
        <v>5.114</v>
      </c>
      <c r="W345" s="5" t="n">
        <v>5.177</v>
      </c>
      <c r="X345" s="4" t="n">
        <v>5.232</v>
      </c>
      <c r="Y345" s="4" t="n">
        <v>5.245</v>
      </c>
      <c r="Z345" s="4" t="n">
        <v>5.275</v>
      </c>
      <c r="AA345" s="4" t="n">
        <v>5.42</v>
      </c>
      <c r="AB345" s="4" t="n">
        <v>5.562</v>
      </c>
      <c r="AC345" s="4" t="n">
        <v>5.617</v>
      </c>
      <c r="AD345" s="4" t="n">
        <v>5.462</v>
      </c>
      <c r="AE345" s="4" t="n">
        <v>5.205</v>
      </c>
      <c r="AF345" s="4" t="n">
        <v>4.749</v>
      </c>
      <c r="AG345" s="4" t="n">
        <v>4.624</v>
      </c>
      <c r="AH345" s="4" t="n">
        <v>4.652</v>
      </c>
      <c r="AI345" s="4" t="n">
        <v>4.696</v>
      </c>
      <c r="AJ345" s="4" t="n">
        <v>4.709</v>
      </c>
      <c r="AK345" s="4" t="n">
        <v>4.694</v>
      </c>
      <c r="AL345" s="4" t="n">
        <v>4.704</v>
      </c>
      <c r="AM345" s="4" t="n">
        <v>4.824</v>
      </c>
      <c r="AN345" s="4" t="n">
        <v>4.934</v>
      </c>
      <c r="AO345" s="4" t="n">
        <v>4.965</v>
      </c>
      <c r="AP345" s="4" t="n">
        <v>4.805</v>
      </c>
      <c r="AQ345" s="4" t="n">
        <v>4.576</v>
      </c>
      <c r="AR345" s="4" t="n">
        <v>4.276</v>
      </c>
      <c r="AS345" s="4" t="n">
        <v>4.21</v>
      </c>
      <c r="AT345" s="4" t="n">
        <v>4.23</v>
      </c>
      <c r="AU345" s="4" t="n">
        <v>4.255</v>
      </c>
      <c r="AV345" s="4" t="n">
        <v>4.28</v>
      </c>
      <c r="AW345" s="4" t="n">
        <v>4.27</v>
      </c>
      <c r="AX345" s="4" t="n">
        <v>4.275</v>
      </c>
      <c r="AY345" s="4" t="n">
        <v>4.385</v>
      </c>
      <c r="AZ345" s="4" t="n">
        <v>4.505</v>
      </c>
      <c r="BA345" s="4" t="n">
        <v>4.545</v>
      </c>
      <c r="BB345" s="4" t="n">
        <v>4.425</v>
      </c>
      <c r="BC345" s="4" t="n">
        <v>4.286</v>
      </c>
      <c r="BD345" s="4" t="n">
        <v>4.116</v>
      </c>
      <c r="BE345" s="4" t="n">
        <v>4.175</v>
      </c>
      <c r="BF345" s="4" t="n">
        <v>4.215</v>
      </c>
      <c r="BG345" s="4" t="n">
        <v>4.26</v>
      </c>
      <c r="BH345" s="4" t="n">
        <v>4.295</v>
      </c>
    </row>
    <row r="346" customFormat="false" ht="12" hidden="false" customHeight="false" outlineLevel="0" collapsed="false">
      <c r="A346" s="92"/>
      <c r="C346" s="90" t="n">
        <f aca="false">AVERAGE(AA346:AE346)</f>
        <v>5.3458</v>
      </c>
      <c r="D346" s="3" t="n">
        <v>37006</v>
      </c>
      <c r="U346" s="4" t="n">
        <v>4.981</v>
      </c>
      <c r="V346" s="4" t="n">
        <v>4.994</v>
      </c>
      <c r="W346" s="5" t="n">
        <v>5.057</v>
      </c>
      <c r="X346" s="4" t="n">
        <v>5.11</v>
      </c>
      <c r="Y346" s="4" t="n">
        <v>5.125</v>
      </c>
      <c r="Z346" s="4" t="n">
        <v>5.155</v>
      </c>
      <c r="AA346" s="4" t="n">
        <v>5.3</v>
      </c>
      <c r="AB346" s="4" t="n">
        <v>5.45</v>
      </c>
      <c r="AC346" s="4" t="n">
        <v>5.507</v>
      </c>
      <c r="AD346" s="4" t="n">
        <v>5.357</v>
      </c>
      <c r="AE346" s="4" t="n">
        <v>5.115</v>
      </c>
      <c r="AF346" s="4" t="n">
        <v>4.665</v>
      </c>
      <c r="AG346" s="4" t="n">
        <v>4.545</v>
      </c>
      <c r="AH346" s="4" t="n">
        <v>4.575</v>
      </c>
      <c r="AI346" s="4" t="n">
        <v>4.619</v>
      </c>
      <c r="AJ346" s="4" t="n">
        <v>4.632</v>
      </c>
      <c r="AK346" s="4" t="n">
        <v>4.62</v>
      </c>
      <c r="AL346" s="4" t="n">
        <v>4.63</v>
      </c>
      <c r="AM346" s="4" t="n">
        <v>4.75</v>
      </c>
      <c r="AN346" s="4" t="n">
        <v>4.87</v>
      </c>
      <c r="AO346" s="4" t="n">
        <v>4.905</v>
      </c>
      <c r="AP346" s="4" t="n">
        <v>4.745</v>
      </c>
      <c r="AQ346" s="4" t="n">
        <v>4.525</v>
      </c>
      <c r="AR346" s="4" t="n">
        <v>4.225</v>
      </c>
      <c r="AS346" s="4" t="n">
        <v>4.159</v>
      </c>
      <c r="AT346" s="4" t="n">
        <v>4.179</v>
      </c>
      <c r="AU346" s="4" t="n">
        <v>4.204</v>
      </c>
      <c r="AV346" s="4" t="n">
        <v>4.229</v>
      </c>
      <c r="AW346" s="4" t="n">
        <v>4.219</v>
      </c>
      <c r="AX346" s="4" t="n">
        <v>4.224</v>
      </c>
      <c r="AY346" s="4" t="n">
        <v>4.334</v>
      </c>
      <c r="AZ346" s="4" t="n">
        <v>4.454</v>
      </c>
      <c r="BA346" s="4" t="n">
        <v>4.494</v>
      </c>
      <c r="BB346" s="4" t="n">
        <v>4.374</v>
      </c>
      <c r="BC346" s="4" t="n">
        <v>4.235</v>
      </c>
      <c r="BD346" s="4" t="n">
        <v>4.065</v>
      </c>
      <c r="BE346" s="4" t="n">
        <v>4.124</v>
      </c>
      <c r="BF346" s="4" t="n">
        <v>4.164</v>
      </c>
      <c r="BG346" s="4" t="n">
        <v>4.209</v>
      </c>
      <c r="BH346" s="4" t="n">
        <v>4.244</v>
      </c>
    </row>
    <row r="347" customFormat="false" ht="12" hidden="false" customHeight="false" outlineLevel="0" collapsed="false">
      <c r="A347" s="92"/>
      <c r="C347" s="90" t="n">
        <f aca="false">AVERAGE(AA347:AE347)</f>
        <v>5.3038</v>
      </c>
      <c r="D347" s="3" t="n">
        <v>37007</v>
      </c>
      <c r="U347" s="4" t="n">
        <v>4.891</v>
      </c>
      <c r="V347" s="4" t="n">
        <v>4.94</v>
      </c>
      <c r="W347" s="5" t="n">
        <v>5.002</v>
      </c>
      <c r="X347" s="4" t="n">
        <v>5.055</v>
      </c>
      <c r="Y347" s="4" t="n">
        <v>5.07</v>
      </c>
      <c r="Z347" s="4" t="n">
        <v>5.102</v>
      </c>
      <c r="AA347" s="4" t="n">
        <v>5.252</v>
      </c>
      <c r="AB347" s="4" t="n">
        <v>5.402</v>
      </c>
      <c r="AC347" s="4" t="n">
        <v>5.462</v>
      </c>
      <c r="AD347" s="4" t="n">
        <v>5.317</v>
      </c>
      <c r="AE347" s="4" t="n">
        <v>5.086</v>
      </c>
      <c r="AF347" s="4" t="n">
        <v>4.646</v>
      </c>
      <c r="AG347" s="4" t="n">
        <v>4.533</v>
      </c>
      <c r="AH347" s="4" t="n">
        <v>4.573</v>
      </c>
      <c r="AI347" s="4" t="n">
        <v>4.623</v>
      </c>
      <c r="AJ347" s="4" t="n">
        <v>4.636</v>
      </c>
      <c r="AK347" s="4" t="n">
        <v>4.626</v>
      </c>
      <c r="AL347" s="4" t="n">
        <v>4.636</v>
      </c>
      <c r="AM347" s="4" t="n">
        <v>4.761</v>
      </c>
      <c r="AN347" s="4" t="n">
        <v>4.886</v>
      </c>
      <c r="AO347" s="4" t="n">
        <v>4.926</v>
      </c>
      <c r="AP347" s="4" t="n">
        <v>4.77</v>
      </c>
      <c r="AQ347" s="4" t="n">
        <v>4.55</v>
      </c>
      <c r="AR347" s="4" t="n">
        <v>4.25</v>
      </c>
      <c r="AS347" s="4" t="n">
        <v>4.184</v>
      </c>
      <c r="AT347" s="4" t="n">
        <v>4.204</v>
      </c>
      <c r="AU347" s="4" t="n">
        <v>4.229</v>
      </c>
      <c r="AV347" s="4" t="n">
        <v>4.254</v>
      </c>
      <c r="AW347" s="4" t="n">
        <v>4.249</v>
      </c>
      <c r="AX347" s="4" t="n">
        <v>4.254</v>
      </c>
      <c r="AY347" s="4" t="n">
        <v>4.364</v>
      </c>
      <c r="AZ347" s="4" t="n">
        <v>4.484</v>
      </c>
      <c r="BA347" s="4" t="n">
        <v>4.524</v>
      </c>
      <c r="BB347" s="4" t="n">
        <v>4.404</v>
      </c>
      <c r="BC347" s="4" t="n">
        <v>4.265</v>
      </c>
      <c r="BD347" s="4" t="n">
        <v>4.095</v>
      </c>
      <c r="BE347" s="4" t="n">
        <v>4.149</v>
      </c>
      <c r="BF347" s="4" t="n">
        <v>4.189</v>
      </c>
      <c r="BG347" s="4" t="n">
        <v>4.234</v>
      </c>
      <c r="BH347" s="4" t="n">
        <v>4.269</v>
      </c>
    </row>
    <row r="348" customFormat="false" ht="12" hidden="false" customHeight="false" outlineLevel="0" collapsed="false">
      <c r="A348" s="92"/>
      <c r="C348" s="90" t="n">
        <f aca="false">AVERAGE(AA348:AE348)</f>
        <v>5.2584</v>
      </c>
      <c r="D348" s="3" t="n">
        <v>37008</v>
      </c>
      <c r="U348" s="4" t="n">
        <v>4.891</v>
      </c>
      <c r="V348" s="4" t="n">
        <v>4.867</v>
      </c>
      <c r="W348" s="5" t="n">
        <v>4.935</v>
      </c>
      <c r="X348" s="4" t="n">
        <v>4.99</v>
      </c>
      <c r="Y348" s="4" t="n">
        <v>5.01</v>
      </c>
      <c r="Z348" s="4" t="n">
        <v>5.045</v>
      </c>
      <c r="AA348" s="4" t="n">
        <v>5.198</v>
      </c>
      <c r="AB348" s="4" t="n">
        <v>5.354</v>
      </c>
      <c r="AC348" s="4" t="n">
        <v>5.415</v>
      </c>
      <c r="AD348" s="4" t="n">
        <v>5.275</v>
      </c>
      <c r="AE348" s="4" t="n">
        <v>5.05</v>
      </c>
      <c r="AF348" s="4" t="n">
        <v>4.62</v>
      </c>
      <c r="AG348" s="4" t="n">
        <v>4.51</v>
      </c>
      <c r="AH348" s="4" t="n">
        <v>4.55</v>
      </c>
      <c r="AI348" s="4" t="n">
        <v>4.598</v>
      </c>
      <c r="AJ348" s="4" t="n">
        <v>4.623</v>
      </c>
      <c r="AK348" s="4" t="n">
        <v>4.615</v>
      </c>
      <c r="AL348" s="4" t="n">
        <v>4.625</v>
      </c>
      <c r="AM348" s="4" t="n">
        <v>4.75</v>
      </c>
      <c r="AN348" s="4" t="n">
        <v>4.875</v>
      </c>
      <c r="AO348" s="4" t="n">
        <v>4.915</v>
      </c>
      <c r="AP348" s="4" t="n">
        <v>4.76</v>
      </c>
      <c r="AQ348" s="4" t="n">
        <v>4.54</v>
      </c>
      <c r="AR348" s="4" t="n">
        <v>4.24</v>
      </c>
      <c r="AS348" s="4" t="n">
        <v>4.18</v>
      </c>
      <c r="AT348" s="4" t="n">
        <v>4.21</v>
      </c>
      <c r="AU348" s="4" t="n">
        <v>4.25</v>
      </c>
      <c r="AV348" s="4" t="n">
        <v>4.28</v>
      </c>
      <c r="AW348" s="4" t="n">
        <v>4.275</v>
      </c>
      <c r="AX348" s="4" t="n">
        <v>4.28</v>
      </c>
      <c r="AY348" s="4" t="n">
        <v>4.39</v>
      </c>
      <c r="AZ348" s="4" t="n">
        <v>4.51</v>
      </c>
      <c r="BA348" s="4" t="n">
        <v>4.55</v>
      </c>
      <c r="BB348" s="4" t="n">
        <v>4.43</v>
      </c>
      <c r="BC348" s="4" t="n">
        <v>4.291</v>
      </c>
      <c r="BD348" s="4" t="n">
        <v>4.121</v>
      </c>
      <c r="BE348" s="4" t="n">
        <v>4.08</v>
      </c>
      <c r="BF348" s="4" t="n">
        <v>4.19</v>
      </c>
      <c r="BG348" s="4" t="n">
        <v>4.25</v>
      </c>
      <c r="BH348" s="4" t="n">
        <v>4.29</v>
      </c>
    </row>
    <row r="349" customFormat="false" ht="12" hidden="false" customHeight="false" outlineLevel="0" collapsed="false">
      <c r="A349" s="92"/>
      <c r="C349" s="90" t="n">
        <f aca="false">AVERAGE(AA349:AE349)</f>
        <v>5.1336</v>
      </c>
      <c r="D349" s="3" t="n">
        <v>37011</v>
      </c>
      <c r="U349" s="4" t="n">
        <v>4.891</v>
      </c>
      <c r="V349" s="4" t="n">
        <v>4.695</v>
      </c>
      <c r="W349" s="5" t="n">
        <v>4.765</v>
      </c>
      <c r="X349" s="4" t="n">
        <v>4.83</v>
      </c>
      <c r="Y349" s="4" t="n">
        <v>4.86</v>
      </c>
      <c r="Z349" s="4" t="n">
        <v>4.9</v>
      </c>
      <c r="AA349" s="4" t="n">
        <v>5.06</v>
      </c>
      <c r="AB349" s="4" t="n">
        <v>5.223</v>
      </c>
      <c r="AC349" s="4" t="n">
        <v>5.285</v>
      </c>
      <c r="AD349" s="4" t="n">
        <v>5.16</v>
      </c>
      <c r="AE349" s="4" t="n">
        <v>4.94</v>
      </c>
      <c r="AF349" s="4" t="n">
        <v>4.545</v>
      </c>
      <c r="AG349" s="4" t="n">
        <v>4.45</v>
      </c>
      <c r="AH349" s="4" t="n">
        <v>4.49</v>
      </c>
      <c r="AI349" s="4" t="n">
        <v>4.54</v>
      </c>
      <c r="AJ349" s="4" t="n">
        <v>4.572</v>
      </c>
      <c r="AK349" s="4" t="n">
        <v>4.564</v>
      </c>
      <c r="AL349" s="4" t="n">
        <v>4.574</v>
      </c>
      <c r="AM349" s="4" t="n">
        <v>4.705</v>
      </c>
      <c r="AN349" s="4" t="n">
        <v>4.83</v>
      </c>
      <c r="AO349" s="4" t="n">
        <v>4.87</v>
      </c>
      <c r="AP349" s="4" t="n">
        <v>4.715</v>
      </c>
      <c r="AQ349" s="4" t="n">
        <v>4.5</v>
      </c>
      <c r="AR349" s="4" t="n">
        <v>4.2</v>
      </c>
      <c r="AS349" s="4" t="n">
        <v>4.145</v>
      </c>
      <c r="AT349" s="4" t="n">
        <v>4.175</v>
      </c>
      <c r="AU349" s="4" t="n">
        <v>4.215</v>
      </c>
      <c r="AV349" s="4" t="n">
        <v>4.25</v>
      </c>
      <c r="AW349" s="4" t="n">
        <v>4.245</v>
      </c>
      <c r="AX349" s="4" t="n">
        <v>4.25</v>
      </c>
      <c r="AY349" s="4" t="n">
        <v>4.36</v>
      </c>
      <c r="AZ349" s="4" t="n">
        <v>4.495</v>
      </c>
      <c r="BA349" s="4" t="n">
        <v>4.555</v>
      </c>
      <c r="BB349" s="4" t="n">
        <v>4.435</v>
      </c>
      <c r="BC349" s="4" t="n">
        <v>4.296</v>
      </c>
      <c r="BD349" s="4" t="n">
        <v>4.126</v>
      </c>
      <c r="BE349" s="4" t="n">
        <v>4.096</v>
      </c>
      <c r="BF349" s="4" t="n">
        <v>4.145</v>
      </c>
      <c r="BG349" s="4" t="n">
        <v>4.205</v>
      </c>
      <c r="BH349" s="4" t="n">
        <v>4.25</v>
      </c>
    </row>
    <row r="350" customFormat="false" ht="12" hidden="false" customHeight="false" outlineLevel="0" collapsed="false">
      <c r="A350" s="92"/>
      <c r="C350" s="90" t="n">
        <f aca="false">AVERAGE(AA350:AE350)</f>
        <v>5.0896</v>
      </c>
      <c r="D350" s="3" t="n">
        <v>37012</v>
      </c>
      <c r="V350" s="4" t="n">
        <v>4.641</v>
      </c>
      <c r="W350" s="5" t="n">
        <v>4.708</v>
      </c>
      <c r="X350" s="4" t="n">
        <v>4.773</v>
      </c>
      <c r="Y350" s="4" t="n">
        <v>4.807</v>
      </c>
      <c r="Z350" s="4" t="n">
        <v>4.845</v>
      </c>
      <c r="AA350" s="4" t="n">
        <v>5.011</v>
      </c>
      <c r="AB350" s="4" t="n">
        <v>5.179</v>
      </c>
      <c r="AC350" s="4" t="n">
        <v>5.241</v>
      </c>
      <c r="AD350" s="4" t="n">
        <v>5.116</v>
      </c>
      <c r="AE350" s="4" t="n">
        <v>4.901</v>
      </c>
      <c r="AF350" s="4" t="n">
        <v>4.525</v>
      </c>
      <c r="AG350" s="4" t="n">
        <v>4.435</v>
      </c>
      <c r="AH350" s="4" t="n">
        <v>4.477</v>
      </c>
      <c r="AI350" s="4" t="n">
        <v>4.527</v>
      </c>
      <c r="AJ350" s="4" t="n">
        <v>4.559</v>
      </c>
      <c r="AK350" s="4" t="n">
        <v>4.554</v>
      </c>
      <c r="AL350" s="4" t="n">
        <v>4.564</v>
      </c>
      <c r="AM350" s="4" t="n">
        <v>4.699</v>
      </c>
      <c r="AN350" s="4" t="n">
        <v>4.824</v>
      </c>
      <c r="AO350" s="4" t="n">
        <v>4.869</v>
      </c>
      <c r="AP350" s="4" t="n">
        <v>4.715</v>
      </c>
      <c r="AQ350" s="4" t="n">
        <v>4.5</v>
      </c>
      <c r="AR350" s="4" t="n">
        <v>4.2</v>
      </c>
      <c r="AS350" s="4" t="n">
        <v>4.145</v>
      </c>
      <c r="AT350" s="4" t="n">
        <v>4.175</v>
      </c>
      <c r="AU350" s="4" t="n">
        <v>4.215</v>
      </c>
      <c r="AV350" s="4" t="n">
        <v>4.25</v>
      </c>
      <c r="AW350" s="4" t="n">
        <v>4.248</v>
      </c>
      <c r="AX350" s="4" t="n">
        <v>4.255</v>
      </c>
      <c r="AY350" s="4" t="n">
        <v>4.365</v>
      </c>
      <c r="AZ350" s="4" t="n">
        <v>4.5</v>
      </c>
      <c r="BA350" s="4" t="n">
        <v>4.56</v>
      </c>
      <c r="BB350" s="4" t="n">
        <v>4.44</v>
      </c>
      <c r="BC350" s="4" t="n">
        <v>4.301</v>
      </c>
      <c r="BD350" s="4" t="n">
        <v>4.131</v>
      </c>
      <c r="BE350" s="4" t="n">
        <v>4.101</v>
      </c>
      <c r="BF350" s="4" t="n">
        <v>4.17</v>
      </c>
      <c r="BG350" s="4" t="n">
        <v>4.23</v>
      </c>
      <c r="BH350" s="4" t="n">
        <v>4.275</v>
      </c>
      <c r="BI350" s="4" t="n">
        <v>4.288</v>
      </c>
    </row>
    <row r="351" customFormat="false" ht="12" hidden="false" customHeight="false" outlineLevel="0" collapsed="false">
      <c r="A351" s="92"/>
      <c r="C351" s="90" t="n">
        <f aca="false">AVERAGE(AA351:AE351)</f>
        <v>4.9674</v>
      </c>
      <c r="D351" s="3" t="n">
        <v>37013</v>
      </c>
      <c r="V351" s="4" t="n">
        <v>4.483</v>
      </c>
      <c r="W351" s="5" t="n">
        <v>4.553</v>
      </c>
      <c r="X351" s="4" t="n">
        <v>4.623</v>
      </c>
      <c r="Y351" s="4" t="n">
        <v>4.658</v>
      </c>
      <c r="Z351" s="4" t="n">
        <v>4.698</v>
      </c>
      <c r="AA351" s="4" t="n">
        <v>4.878</v>
      </c>
      <c r="AB351" s="4" t="n">
        <v>5.05</v>
      </c>
      <c r="AC351" s="4" t="n">
        <v>5.118</v>
      </c>
      <c r="AD351" s="4" t="n">
        <v>4.998</v>
      </c>
      <c r="AE351" s="4" t="n">
        <v>4.793</v>
      </c>
      <c r="AF351" s="4" t="n">
        <v>4.443</v>
      </c>
      <c r="AG351" s="4" t="n">
        <v>4.371</v>
      </c>
      <c r="AH351" s="4" t="n">
        <v>4.413</v>
      </c>
      <c r="AI351" s="4" t="n">
        <v>4.463</v>
      </c>
      <c r="AJ351" s="4" t="n">
        <v>4.495</v>
      </c>
      <c r="AK351" s="4" t="n">
        <v>4.495</v>
      </c>
      <c r="AL351" s="4" t="n">
        <v>4.511</v>
      </c>
      <c r="AM351" s="4" t="n">
        <v>4.651</v>
      </c>
      <c r="AN351" s="4" t="n">
        <v>4.781</v>
      </c>
      <c r="AO351" s="4" t="n">
        <v>4.826</v>
      </c>
      <c r="AP351" s="4" t="n">
        <v>4.672</v>
      </c>
      <c r="AQ351" s="4" t="n">
        <v>4.457</v>
      </c>
      <c r="AR351" s="4" t="n">
        <v>4.172</v>
      </c>
      <c r="AS351" s="4" t="n">
        <v>4.117</v>
      </c>
      <c r="AT351" s="4" t="n">
        <v>4.147</v>
      </c>
      <c r="AU351" s="4" t="n">
        <v>4.187</v>
      </c>
      <c r="AV351" s="4" t="n">
        <v>4.222</v>
      </c>
      <c r="AW351" s="4" t="n">
        <v>4.224</v>
      </c>
      <c r="AX351" s="4" t="n">
        <v>4.232</v>
      </c>
      <c r="AY351" s="4" t="n">
        <v>4.342</v>
      </c>
      <c r="AZ351" s="4" t="n">
        <v>4.477</v>
      </c>
      <c r="BA351" s="4" t="n">
        <v>4.537</v>
      </c>
      <c r="BB351" s="4" t="n">
        <v>4.417</v>
      </c>
      <c r="BC351" s="4" t="n">
        <v>4.278</v>
      </c>
      <c r="BD351" s="4" t="n">
        <v>4.108</v>
      </c>
      <c r="BE351" s="4" t="n">
        <v>4.078</v>
      </c>
      <c r="BF351" s="4" t="n">
        <v>4.142</v>
      </c>
      <c r="BG351" s="4" t="n">
        <v>4.202</v>
      </c>
      <c r="BH351" s="4" t="n">
        <v>4.247</v>
      </c>
      <c r="BI351" s="4" t="n">
        <v>4.264</v>
      </c>
    </row>
    <row r="352" customFormat="false" ht="12" hidden="false" customHeight="false" outlineLevel="0" collapsed="false">
      <c r="A352" s="92"/>
      <c r="C352" s="90" t="n">
        <f aca="false">AVERAGE(AA352:AE352)</f>
        <v>5.0002</v>
      </c>
      <c r="D352" s="3" t="n">
        <v>37014</v>
      </c>
      <c r="V352" s="4" t="n">
        <v>4.527</v>
      </c>
      <c r="W352" s="5" t="n">
        <v>4.595</v>
      </c>
      <c r="X352" s="4" t="n">
        <v>4.667</v>
      </c>
      <c r="Y352" s="4" t="n">
        <v>4.694</v>
      </c>
      <c r="Z352" s="4" t="n">
        <v>4.732</v>
      </c>
      <c r="AA352" s="4" t="n">
        <v>4.912</v>
      </c>
      <c r="AB352" s="4" t="n">
        <v>5.085</v>
      </c>
      <c r="AC352" s="4" t="n">
        <v>5.153</v>
      </c>
      <c r="AD352" s="4" t="n">
        <v>5.028</v>
      </c>
      <c r="AE352" s="4" t="n">
        <v>4.823</v>
      </c>
      <c r="AF352" s="4" t="n">
        <v>4.473</v>
      </c>
      <c r="AG352" s="4" t="n">
        <v>4.398</v>
      </c>
      <c r="AH352" s="4" t="n">
        <v>4.44</v>
      </c>
      <c r="AI352" s="4" t="n">
        <v>4.49</v>
      </c>
      <c r="AJ352" s="4" t="n">
        <v>4.522</v>
      </c>
      <c r="AK352" s="4" t="n">
        <v>4.525</v>
      </c>
      <c r="AL352" s="4" t="n">
        <v>4.541</v>
      </c>
      <c r="AM352" s="4" t="n">
        <v>4.679</v>
      </c>
      <c r="AN352" s="4" t="n">
        <v>4.809</v>
      </c>
      <c r="AO352" s="4" t="n">
        <v>4.854</v>
      </c>
      <c r="AP352" s="4" t="n">
        <v>4.704</v>
      </c>
      <c r="AQ352" s="4" t="n">
        <v>4.489</v>
      </c>
      <c r="AR352" s="4" t="n">
        <v>4.197</v>
      </c>
      <c r="AS352" s="4" t="n">
        <v>4.142</v>
      </c>
      <c r="AT352" s="4" t="n">
        <v>4.177</v>
      </c>
      <c r="AU352" s="4" t="n">
        <v>4.222</v>
      </c>
      <c r="AV352" s="4" t="n">
        <v>4.257</v>
      </c>
      <c r="AW352" s="4" t="n">
        <v>4.259</v>
      </c>
      <c r="AX352" s="4" t="n">
        <v>4.267</v>
      </c>
      <c r="AY352" s="4" t="n">
        <v>4.377</v>
      </c>
      <c r="AZ352" s="4" t="n">
        <v>4.512</v>
      </c>
      <c r="BA352" s="4" t="n">
        <v>4.572</v>
      </c>
      <c r="BB352" s="4" t="n">
        <v>4.452</v>
      </c>
      <c r="BC352" s="4" t="n">
        <v>4.313</v>
      </c>
      <c r="BD352" s="4" t="n">
        <v>4.143</v>
      </c>
      <c r="BE352" s="4" t="n">
        <v>4.113</v>
      </c>
      <c r="BF352" s="4" t="n">
        <v>4.172</v>
      </c>
      <c r="BG352" s="4" t="n">
        <v>4.237</v>
      </c>
      <c r="BH352" s="4" t="n">
        <v>4.282</v>
      </c>
      <c r="BI352" s="4" t="n">
        <v>4.299</v>
      </c>
    </row>
    <row r="353" customFormat="false" ht="12" hidden="false" customHeight="false" outlineLevel="0" collapsed="false">
      <c r="A353" s="92"/>
      <c r="C353" s="90" t="n">
        <f aca="false">AVERAGE(AA353:AE353)</f>
        <v>4.9762</v>
      </c>
      <c r="D353" s="3" t="n">
        <v>37015</v>
      </c>
      <c r="V353" s="4" t="n">
        <v>4.49</v>
      </c>
      <c r="W353" s="5" t="n">
        <v>4.565</v>
      </c>
      <c r="X353" s="4" t="n">
        <v>4.637</v>
      </c>
      <c r="Y353" s="4" t="n">
        <v>4.667</v>
      </c>
      <c r="Z353" s="4" t="n">
        <v>4.705</v>
      </c>
      <c r="AA353" s="4" t="n">
        <v>4.884</v>
      </c>
      <c r="AB353" s="4" t="n">
        <v>5.06</v>
      </c>
      <c r="AC353" s="4" t="n">
        <v>5.13</v>
      </c>
      <c r="AD353" s="4" t="n">
        <v>5.005</v>
      </c>
      <c r="AE353" s="4" t="n">
        <v>4.802</v>
      </c>
      <c r="AF353" s="4" t="n">
        <v>4.455</v>
      </c>
      <c r="AG353" s="4" t="n">
        <v>4.38</v>
      </c>
      <c r="AH353" s="4" t="n">
        <v>4.425</v>
      </c>
      <c r="AI353" s="4" t="n">
        <v>4.475</v>
      </c>
      <c r="AJ353" s="4" t="n">
        <v>4.507</v>
      </c>
      <c r="AK353" s="4" t="n">
        <v>4.51</v>
      </c>
      <c r="AL353" s="4" t="n">
        <v>4.528</v>
      </c>
      <c r="AM353" s="4" t="n">
        <v>4.668</v>
      </c>
      <c r="AN353" s="4" t="n">
        <v>4.798</v>
      </c>
      <c r="AO353" s="4" t="n">
        <v>4.845</v>
      </c>
      <c r="AP353" s="4" t="n">
        <v>4.695</v>
      </c>
      <c r="AQ353" s="4" t="n">
        <v>4.488</v>
      </c>
      <c r="AR353" s="4" t="n">
        <v>4.203</v>
      </c>
      <c r="AS353" s="4" t="n">
        <v>4.152</v>
      </c>
      <c r="AT353" s="4" t="n">
        <v>4.187</v>
      </c>
      <c r="AU353" s="4" t="n">
        <v>4.232</v>
      </c>
      <c r="AV353" s="4" t="n">
        <v>4.267</v>
      </c>
      <c r="AW353" s="4" t="n">
        <v>4.269</v>
      </c>
      <c r="AX353" s="4" t="n">
        <v>4.277</v>
      </c>
      <c r="AY353" s="4" t="n">
        <v>4.387</v>
      </c>
      <c r="AZ353" s="4" t="n">
        <v>4.522</v>
      </c>
      <c r="BA353" s="4" t="n">
        <v>4.582</v>
      </c>
      <c r="BB353" s="4" t="n">
        <v>4.462</v>
      </c>
      <c r="BC353" s="4" t="n">
        <v>4.323</v>
      </c>
      <c r="BD353" s="4" t="n">
        <v>4.153</v>
      </c>
      <c r="BE353" s="4" t="n">
        <v>4.123</v>
      </c>
      <c r="BF353" s="4" t="n">
        <v>4.182</v>
      </c>
      <c r="BG353" s="4" t="n">
        <v>4.247</v>
      </c>
      <c r="BH353" s="4" t="n">
        <v>4.292</v>
      </c>
      <c r="BI353" s="4" t="n">
        <v>4.309</v>
      </c>
    </row>
    <row r="354" customFormat="false" ht="12" hidden="false" customHeight="false" outlineLevel="0" collapsed="false">
      <c r="A354" s="92"/>
      <c r="C354" s="90" t="n">
        <f aca="false">AVERAGE(AA354:AE354)</f>
        <v>4.754</v>
      </c>
      <c r="D354" s="3" t="n">
        <v>37018</v>
      </c>
      <c r="V354" s="4" t="n">
        <v>4.239</v>
      </c>
      <c r="W354" s="5" t="n">
        <v>4.314</v>
      </c>
      <c r="X354" s="4" t="n">
        <v>4.39</v>
      </c>
      <c r="Y354" s="4" t="n">
        <v>4.425</v>
      </c>
      <c r="Z354" s="4" t="n">
        <v>4.465</v>
      </c>
      <c r="AA354" s="4" t="n">
        <v>4.65</v>
      </c>
      <c r="AB354" s="4" t="n">
        <v>4.835</v>
      </c>
      <c r="AC354" s="4" t="n">
        <v>4.905</v>
      </c>
      <c r="AD354" s="4" t="n">
        <v>4.785</v>
      </c>
      <c r="AE354" s="4" t="n">
        <v>4.595</v>
      </c>
      <c r="AF354" s="4" t="n">
        <v>4.28</v>
      </c>
      <c r="AG354" s="4" t="n">
        <v>4.22</v>
      </c>
      <c r="AH354" s="4" t="n">
        <v>4.265</v>
      </c>
      <c r="AI354" s="4" t="n">
        <v>4.315</v>
      </c>
      <c r="AJ354" s="4" t="n">
        <v>4.347</v>
      </c>
      <c r="AK354" s="4" t="n">
        <v>4.352</v>
      </c>
      <c r="AL354" s="4" t="n">
        <v>4.372</v>
      </c>
      <c r="AM354" s="4" t="n">
        <v>4.512</v>
      </c>
      <c r="AN354" s="4" t="n">
        <v>4.642</v>
      </c>
      <c r="AO354" s="4" t="n">
        <v>4.692</v>
      </c>
      <c r="AP354" s="4" t="n">
        <v>4.542</v>
      </c>
      <c r="AQ354" s="4" t="n">
        <v>4.355</v>
      </c>
      <c r="AR354" s="4" t="n">
        <v>4.073</v>
      </c>
      <c r="AS354" s="4" t="n">
        <v>4.032</v>
      </c>
      <c r="AT354" s="4" t="n">
        <v>4.072</v>
      </c>
      <c r="AU354" s="4" t="n">
        <v>4.122</v>
      </c>
      <c r="AV354" s="4" t="n">
        <v>4.157</v>
      </c>
      <c r="AW354" s="4" t="n">
        <v>4.167</v>
      </c>
      <c r="AX354" s="4" t="n">
        <v>4.177</v>
      </c>
      <c r="AY354" s="4" t="n">
        <v>4.287</v>
      </c>
      <c r="AZ354" s="4" t="n">
        <v>4.422</v>
      </c>
      <c r="BA354" s="4" t="n">
        <v>4.48</v>
      </c>
      <c r="BB354" s="4" t="n">
        <v>4.36</v>
      </c>
      <c r="BC354" s="4" t="n">
        <v>4.221</v>
      </c>
      <c r="BD354" s="4" t="n">
        <v>4.051</v>
      </c>
      <c r="BE354" s="4" t="n">
        <v>4.021</v>
      </c>
      <c r="BF354" s="4" t="n">
        <v>4.067</v>
      </c>
      <c r="BG354" s="4" t="n">
        <v>4.137</v>
      </c>
      <c r="BH354" s="4" t="n">
        <v>4.182</v>
      </c>
      <c r="BI354" s="4" t="n">
        <v>4.207</v>
      </c>
    </row>
    <row r="355" customFormat="false" ht="12" hidden="false" customHeight="false" outlineLevel="0" collapsed="false">
      <c r="A355" s="92"/>
      <c r="C355" s="90" t="n">
        <f aca="false">AVERAGE(AA355:AE355)</f>
        <v>4.773</v>
      </c>
      <c r="D355" s="3" t="n">
        <v>37019</v>
      </c>
      <c r="V355" s="4" t="n">
        <v>4.279</v>
      </c>
      <c r="W355" s="5" t="n">
        <v>4.353</v>
      </c>
      <c r="X355" s="4" t="n">
        <v>4.425</v>
      </c>
      <c r="Y355" s="4" t="n">
        <v>4.455</v>
      </c>
      <c r="Z355" s="4" t="n">
        <v>4.493</v>
      </c>
      <c r="AA355" s="4" t="n">
        <v>4.673</v>
      </c>
      <c r="AB355" s="4" t="n">
        <v>4.853</v>
      </c>
      <c r="AC355" s="4" t="n">
        <v>4.923</v>
      </c>
      <c r="AD355" s="4" t="n">
        <v>4.803</v>
      </c>
      <c r="AE355" s="4" t="n">
        <v>4.613</v>
      </c>
      <c r="AF355" s="4" t="n">
        <v>4.293</v>
      </c>
      <c r="AG355" s="4" t="n">
        <v>4.223</v>
      </c>
      <c r="AH355" s="4" t="n">
        <v>4.265</v>
      </c>
      <c r="AI355" s="4" t="n">
        <v>4.315</v>
      </c>
      <c r="AJ355" s="4" t="n">
        <v>4.34</v>
      </c>
      <c r="AK355" s="4" t="n">
        <v>4.345</v>
      </c>
      <c r="AL355" s="4" t="n">
        <v>4.365</v>
      </c>
      <c r="AM355" s="4" t="n">
        <v>4.505</v>
      </c>
      <c r="AN355" s="4" t="n">
        <v>4.635</v>
      </c>
      <c r="AO355" s="4" t="n">
        <v>4.685</v>
      </c>
      <c r="AP355" s="4" t="n">
        <v>4.535</v>
      </c>
      <c r="AQ355" s="4" t="n">
        <v>4.347</v>
      </c>
      <c r="AR355" s="4" t="n">
        <v>4.055</v>
      </c>
      <c r="AS355" s="4" t="n">
        <v>4.02</v>
      </c>
      <c r="AT355" s="4" t="n">
        <v>4.06</v>
      </c>
      <c r="AU355" s="4" t="n">
        <v>4.11</v>
      </c>
      <c r="AV355" s="4" t="n">
        <v>4.148</v>
      </c>
      <c r="AW355" s="4" t="n">
        <v>4.16</v>
      </c>
      <c r="AX355" s="4" t="n">
        <v>4.17</v>
      </c>
      <c r="AY355" s="4" t="n">
        <v>4.28</v>
      </c>
      <c r="AZ355" s="4" t="n">
        <v>4.415</v>
      </c>
      <c r="BA355" s="4" t="n">
        <v>4.473</v>
      </c>
      <c r="BB355" s="4" t="n">
        <v>4.353</v>
      </c>
      <c r="BC355" s="4" t="n">
        <v>4.214</v>
      </c>
      <c r="BD355" s="4" t="n">
        <v>4.044</v>
      </c>
      <c r="BE355" s="4" t="n">
        <v>4.014</v>
      </c>
      <c r="BF355" s="4" t="n">
        <v>4.08</v>
      </c>
      <c r="BG355" s="4" t="n">
        <v>4.15</v>
      </c>
      <c r="BH355" s="4" t="n">
        <v>4.198</v>
      </c>
      <c r="BI355" s="4" t="n">
        <v>4.225</v>
      </c>
    </row>
    <row r="356" customFormat="false" ht="12" hidden="false" customHeight="false" outlineLevel="0" collapsed="false">
      <c r="A356" s="92"/>
      <c r="C356" s="90" t="n">
        <f aca="false">AVERAGE(AA356:AE356)</f>
        <v>4.6676</v>
      </c>
      <c r="D356" s="3" t="n">
        <v>37020</v>
      </c>
      <c r="V356" s="4" t="n">
        <v>4.202</v>
      </c>
      <c r="W356" s="5" t="n">
        <v>4.273</v>
      </c>
      <c r="X356" s="4" t="n">
        <v>4.343</v>
      </c>
      <c r="Y356" s="4" t="n">
        <v>4.369</v>
      </c>
      <c r="Z356" s="4" t="n">
        <v>4.4</v>
      </c>
      <c r="AA356" s="4" t="n">
        <v>4.574</v>
      </c>
      <c r="AB356" s="4" t="n">
        <v>4.748</v>
      </c>
      <c r="AC356" s="4" t="n">
        <v>4.813</v>
      </c>
      <c r="AD356" s="4" t="n">
        <v>4.693</v>
      </c>
      <c r="AE356" s="4" t="n">
        <v>4.51</v>
      </c>
      <c r="AF356" s="4" t="n">
        <v>4.2</v>
      </c>
      <c r="AG356" s="4" t="n">
        <v>4.131</v>
      </c>
      <c r="AH356" s="4" t="n">
        <v>4.173</v>
      </c>
      <c r="AI356" s="4" t="n">
        <v>4.223</v>
      </c>
      <c r="AJ356" s="4" t="n">
        <v>4.242</v>
      </c>
      <c r="AK356" s="4" t="n">
        <v>4.247</v>
      </c>
      <c r="AL356" s="4" t="n">
        <v>4.267</v>
      </c>
      <c r="AM356" s="4" t="n">
        <v>4.407</v>
      </c>
      <c r="AN356" s="4" t="n">
        <v>4.537</v>
      </c>
      <c r="AO356" s="4" t="n">
        <v>4.587</v>
      </c>
      <c r="AP356" s="4" t="n">
        <v>4.442</v>
      </c>
      <c r="AQ356" s="4" t="n">
        <v>4.255</v>
      </c>
      <c r="AR356" s="4" t="n">
        <v>3.97</v>
      </c>
      <c r="AS356" s="4" t="n">
        <v>3.935</v>
      </c>
      <c r="AT356" s="4" t="n">
        <v>3.975</v>
      </c>
      <c r="AU356" s="4" t="n">
        <v>4.025</v>
      </c>
      <c r="AV356" s="4" t="n">
        <v>4.07</v>
      </c>
      <c r="AW356" s="4" t="n">
        <v>4.087</v>
      </c>
      <c r="AX356" s="4" t="n">
        <v>4.102</v>
      </c>
      <c r="AY356" s="4" t="n">
        <v>4.214</v>
      </c>
      <c r="AZ356" s="4" t="n">
        <v>4.349</v>
      </c>
      <c r="BA356" s="4" t="n">
        <v>4.407</v>
      </c>
      <c r="BB356" s="4" t="n">
        <v>4.287</v>
      </c>
      <c r="BC356" s="4" t="n">
        <v>4.148</v>
      </c>
      <c r="BD356" s="4" t="n">
        <v>3.978</v>
      </c>
      <c r="BE356" s="4" t="n">
        <v>3.948</v>
      </c>
      <c r="BF356" s="4" t="n">
        <v>4.01</v>
      </c>
      <c r="BG356" s="4" t="n">
        <v>4.08</v>
      </c>
      <c r="BH356" s="4" t="n">
        <v>4.135</v>
      </c>
      <c r="BI356" s="4" t="n">
        <v>4.167</v>
      </c>
    </row>
    <row r="357" customFormat="false" ht="12" hidden="false" customHeight="false" outlineLevel="0" collapsed="false">
      <c r="A357" s="92"/>
      <c r="C357" s="90" t="n">
        <f aca="false">AVERAGE(AA357:AE357)</f>
        <v>4.7392</v>
      </c>
      <c r="D357" s="3" t="n">
        <v>37021</v>
      </c>
      <c r="V357" s="4" t="n">
        <v>4.348</v>
      </c>
      <c r="W357" s="5" t="n">
        <v>4.414</v>
      </c>
      <c r="X357" s="4" t="n">
        <v>4.477</v>
      </c>
      <c r="Y357" s="4" t="n">
        <v>4.497</v>
      </c>
      <c r="Z357" s="4" t="n">
        <v>4.522</v>
      </c>
      <c r="AA357" s="4" t="n">
        <v>4.677</v>
      </c>
      <c r="AB357" s="4" t="n">
        <v>4.827</v>
      </c>
      <c r="AC357" s="4" t="n">
        <v>4.882</v>
      </c>
      <c r="AD357" s="4" t="n">
        <v>4.752</v>
      </c>
      <c r="AE357" s="4" t="n">
        <v>4.558</v>
      </c>
      <c r="AF357" s="4" t="n">
        <v>4.23</v>
      </c>
      <c r="AG357" s="4" t="n">
        <v>4.15</v>
      </c>
      <c r="AH357" s="4" t="n">
        <v>4.192</v>
      </c>
      <c r="AI357" s="4" t="n">
        <v>4.242</v>
      </c>
      <c r="AJ357" s="4" t="n">
        <v>4.25</v>
      </c>
      <c r="AK357" s="4" t="n">
        <v>4.255</v>
      </c>
      <c r="AL357" s="4" t="n">
        <v>4.275</v>
      </c>
      <c r="AM357" s="4" t="n">
        <v>4.415</v>
      </c>
      <c r="AN357" s="4" t="n">
        <v>4.545</v>
      </c>
      <c r="AO357" s="4" t="n">
        <v>4.595</v>
      </c>
      <c r="AP357" s="4" t="n">
        <v>4.45</v>
      </c>
      <c r="AQ357" s="4" t="n">
        <v>4.262</v>
      </c>
      <c r="AR357" s="4" t="n">
        <v>3.962</v>
      </c>
      <c r="AS357" s="4" t="n">
        <v>3.927</v>
      </c>
      <c r="AT357" s="4" t="n">
        <v>3.967</v>
      </c>
      <c r="AU357" s="4" t="n">
        <v>4.017</v>
      </c>
      <c r="AV357" s="4" t="n">
        <v>4.067</v>
      </c>
      <c r="AW357" s="4" t="n">
        <v>4.087</v>
      </c>
      <c r="AX357" s="4" t="n">
        <v>4.102</v>
      </c>
      <c r="AY357" s="4" t="n">
        <v>4.214</v>
      </c>
      <c r="AZ357" s="4" t="n">
        <v>4.349</v>
      </c>
      <c r="BA357" s="4" t="n">
        <v>4.407</v>
      </c>
      <c r="BB357" s="4" t="n">
        <v>4.287</v>
      </c>
      <c r="BC357" s="4" t="n">
        <v>4.148</v>
      </c>
      <c r="BD357" s="4" t="n">
        <v>3.978</v>
      </c>
      <c r="BE357" s="4" t="n">
        <v>3.948</v>
      </c>
      <c r="BF357" s="4" t="n">
        <v>4.012</v>
      </c>
      <c r="BG357" s="4" t="n">
        <v>4.082</v>
      </c>
      <c r="BH357" s="4" t="n">
        <v>4.142</v>
      </c>
      <c r="BI357" s="4" t="n">
        <v>4.177</v>
      </c>
    </row>
    <row r="358" customFormat="false" ht="12" hidden="false" customHeight="false" outlineLevel="0" collapsed="false">
      <c r="A358" s="92"/>
      <c r="C358" s="90" t="n">
        <f aca="false">AVERAGE(AA358:AE358)</f>
        <v>4.7164</v>
      </c>
      <c r="D358" s="3" t="n">
        <v>37022</v>
      </c>
      <c r="V358" s="4" t="n">
        <v>4.278</v>
      </c>
      <c r="W358" s="5" t="n">
        <v>4.35</v>
      </c>
      <c r="X358" s="4" t="n">
        <v>4.415</v>
      </c>
      <c r="Y358" s="4" t="n">
        <v>4.437</v>
      </c>
      <c r="Z358" s="4" t="n">
        <v>4.463</v>
      </c>
      <c r="AA358" s="4" t="n">
        <v>4.635</v>
      </c>
      <c r="AB358" s="4" t="n">
        <v>4.797</v>
      </c>
      <c r="AC358" s="4" t="n">
        <v>4.86</v>
      </c>
      <c r="AD358" s="4" t="n">
        <v>4.735</v>
      </c>
      <c r="AE358" s="4" t="n">
        <v>4.555</v>
      </c>
      <c r="AF358" s="4" t="n">
        <v>4.23</v>
      </c>
      <c r="AG358" s="4" t="n">
        <v>4.15</v>
      </c>
      <c r="AH358" s="4" t="n">
        <v>4.19</v>
      </c>
      <c r="AI358" s="4" t="n">
        <v>4.235</v>
      </c>
      <c r="AJ358" s="4" t="n">
        <v>4.26</v>
      </c>
      <c r="AK358" s="4" t="n">
        <v>4.265</v>
      </c>
      <c r="AL358" s="4" t="n">
        <v>4.275</v>
      </c>
      <c r="AM358" s="4" t="n">
        <v>4.415</v>
      </c>
      <c r="AN358" s="4" t="n">
        <v>4.545</v>
      </c>
      <c r="AO358" s="4" t="n">
        <v>4.589</v>
      </c>
      <c r="AP358" s="4" t="n">
        <v>4.434</v>
      </c>
      <c r="AQ358" s="4" t="n">
        <v>4.246</v>
      </c>
      <c r="AR358" s="4" t="n">
        <v>3.926</v>
      </c>
      <c r="AS358" s="4" t="n">
        <v>3.886</v>
      </c>
      <c r="AT358" s="4" t="n">
        <v>3.921</v>
      </c>
      <c r="AU358" s="4" t="n">
        <v>3.966</v>
      </c>
      <c r="AV358" s="4" t="n">
        <v>4.014</v>
      </c>
      <c r="AW358" s="4" t="n">
        <v>4.024</v>
      </c>
      <c r="AX358" s="4" t="n">
        <v>4.052</v>
      </c>
      <c r="AY358" s="4" t="n">
        <v>4.165</v>
      </c>
      <c r="AZ358" s="4" t="n">
        <v>4.305</v>
      </c>
      <c r="BA358" s="4" t="n">
        <v>4.369</v>
      </c>
      <c r="BB358" s="4" t="n">
        <v>4.249</v>
      </c>
      <c r="BC358" s="4" t="n">
        <v>4.11</v>
      </c>
      <c r="BD358" s="4" t="n">
        <v>3.94</v>
      </c>
      <c r="BE358" s="4" t="n">
        <v>3.91</v>
      </c>
      <c r="BF358" s="4" t="n">
        <v>3.961</v>
      </c>
      <c r="BG358" s="4" t="n">
        <v>4.021</v>
      </c>
      <c r="BH358" s="4" t="n">
        <v>4.079</v>
      </c>
      <c r="BI358" s="4" t="n">
        <v>4.094</v>
      </c>
    </row>
    <row r="359" customFormat="false" ht="12" hidden="false" customHeight="false" outlineLevel="0" collapsed="false">
      <c r="A359" s="92"/>
      <c r="C359" s="90" t="n">
        <f aca="false">AVERAGE(AA359:AE359)</f>
        <v>4.8014</v>
      </c>
      <c r="D359" s="3" t="n">
        <v>37025</v>
      </c>
      <c r="V359" s="4" t="n">
        <v>4.394</v>
      </c>
      <c r="W359" s="5" t="n">
        <v>4.465</v>
      </c>
      <c r="X359" s="4" t="n">
        <v>4.528</v>
      </c>
      <c r="Y359" s="4" t="n">
        <v>4.543</v>
      </c>
      <c r="Z359" s="4" t="n">
        <v>4.563</v>
      </c>
      <c r="AA359" s="4" t="n">
        <v>4.728</v>
      </c>
      <c r="AB359" s="4" t="n">
        <v>4.885</v>
      </c>
      <c r="AC359" s="4" t="n">
        <v>4.947</v>
      </c>
      <c r="AD359" s="4" t="n">
        <v>4.817</v>
      </c>
      <c r="AE359" s="4" t="n">
        <v>4.63</v>
      </c>
      <c r="AF359" s="4" t="n">
        <v>4.292</v>
      </c>
      <c r="AG359" s="4" t="n">
        <v>4.212</v>
      </c>
      <c r="AH359" s="4" t="n">
        <v>4.252</v>
      </c>
      <c r="AI359" s="4" t="n">
        <v>4.297</v>
      </c>
      <c r="AJ359" s="4" t="n">
        <v>4.322</v>
      </c>
      <c r="AK359" s="4" t="n">
        <v>4.327</v>
      </c>
      <c r="AL359" s="4" t="n">
        <v>4.337</v>
      </c>
      <c r="AM359" s="4" t="n">
        <v>4.477</v>
      </c>
      <c r="AN359" s="4" t="n">
        <v>4.607</v>
      </c>
      <c r="AO359" s="4" t="n">
        <v>4.651</v>
      </c>
      <c r="AP359" s="4" t="n">
        <v>4.496</v>
      </c>
      <c r="AQ359" s="4" t="n">
        <v>4.308</v>
      </c>
      <c r="AR359" s="4" t="n">
        <v>3.98</v>
      </c>
      <c r="AS359" s="4" t="n">
        <v>3.94</v>
      </c>
      <c r="AT359" s="4" t="n">
        <v>3.97</v>
      </c>
      <c r="AU359" s="4" t="n">
        <v>4.01</v>
      </c>
      <c r="AV359" s="4" t="n">
        <v>4.056</v>
      </c>
      <c r="AW359" s="4" t="n">
        <v>4.065</v>
      </c>
      <c r="AX359" s="4" t="n">
        <v>4.086</v>
      </c>
      <c r="AY359" s="4" t="n">
        <v>4.199</v>
      </c>
      <c r="AZ359" s="4" t="n">
        <v>4.337</v>
      </c>
      <c r="BA359" s="4" t="n">
        <v>4.394</v>
      </c>
      <c r="BB359" s="4" t="n">
        <v>4.274</v>
      </c>
      <c r="BC359" s="4" t="n">
        <v>4.135</v>
      </c>
      <c r="BD359" s="4" t="n">
        <v>3.96</v>
      </c>
      <c r="BE359" s="4" t="n">
        <v>3.93</v>
      </c>
      <c r="BF359" s="4" t="n">
        <v>4</v>
      </c>
      <c r="BG359" s="4" t="n">
        <v>4.055</v>
      </c>
      <c r="BH359" s="4" t="n">
        <v>4.111</v>
      </c>
      <c r="BI359" s="4" t="n">
        <v>4.125</v>
      </c>
    </row>
    <row r="360" customFormat="false" ht="12" hidden="false" customHeight="false" outlineLevel="0" collapsed="false">
      <c r="A360" s="92"/>
      <c r="C360" s="90" t="n">
        <f aca="false">AVERAGE(AA360:AE360)</f>
        <v>5.0458</v>
      </c>
      <c r="D360" s="3" t="n">
        <v>37026</v>
      </c>
      <c r="V360" s="4" t="n">
        <v>4.653</v>
      </c>
      <c r="W360" s="5" t="n">
        <v>4.722</v>
      </c>
      <c r="X360" s="4" t="n">
        <v>4.785</v>
      </c>
      <c r="Y360" s="4" t="n">
        <v>4.798</v>
      </c>
      <c r="Z360" s="4" t="n">
        <v>4.815</v>
      </c>
      <c r="AA360" s="4" t="n">
        <v>4.98</v>
      </c>
      <c r="AB360" s="4" t="n">
        <v>5.135</v>
      </c>
      <c r="AC360" s="4" t="n">
        <v>5.193</v>
      </c>
      <c r="AD360" s="4" t="n">
        <v>5.058</v>
      </c>
      <c r="AE360" s="4" t="n">
        <v>4.863</v>
      </c>
      <c r="AF360" s="4" t="n">
        <v>4.478</v>
      </c>
      <c r="AG360" s="4" t="n">
        <v>4.383</v>
      </c>
      <c r="AH360" s="4" t="n">
        <v>4.423</v>
      </c>
      <c r="AI360" s="4" t="n">
        <v>4.468</v>
      </c>
      <c r="AJ360" s="4" t="n">
        <v>4.488</v>
      </c>
      <c r="AK360" s="4" t="n">
        <v>4.493</v>
      </c>
      <c r="AL360" s="4" t="n">
        <v>4.5</v>
      </c>
      <c r="AM360" s="4" t="n">
        <v>4.637</v>
      </c>
      <c r="AN360" s="4" t="n">
        <v>4.75</v>
      </c>
      <c r="AO360" s="4" t="n">
        <v>4.792</v>
      </c>
      <c r="AP360" s="4" t="n">
        <v>4.632</v>
      </c>
      <c r="AQ360" s="4" t="n">
        <v>4.444</v>
      </c>
      <c r="AR360" s="4" t="n">
        <v>4.101</v>
      </c>
      <c r="AS360" s="4" t="n">
        <v>4.051</v>
      </c>
      <c r="AT360" s="4" t="n">
        <v>4.071</v>
      </c>
      <c r="AU360" s="4" t="n">
        <v>4.101</v>
      </c>
      <c r="AV360" s="4" t="n">
        <v>4.141</v>
      </c>
      <c r="AW360" s="4" t="n">
        <v>4.151</v>
      </c>
      <c r="AX360" s="4" t="n">
        <v>4.171</v>
      </c>
      <c r="AY360" s="4" t="n">
        <v>4.281</v>
      </c>
      <c r="AZ360" s="4" t="n">
        <v>4.411</v>
      </c>
      <c r="BA360" s="4" t="n">
        <v>4.461</v>
      </c>
      <c r="BB360" s="4" t="n">
        <v>4.341</v>
      </c>
      <c r="BC360" s="4" t="n">
        <v>4.191</v>
      </c>
      <c r="BD360" s="4" t="n">
        <v>4.001</v>
      </c>
      <c r="BE360" s="4" t="n">
        <v>3.971</v>
      </c>
      <c r="BF360" s="4" t="n">
        <v>4.101</v>
      </c>
      <c r="BG360" s="4" t="n">
        <v>4.146</v>
      </c>
      <c r="BH360" s="4" t="n">
        <v>4.196</v>
      </c>
      <c r="BI360" s="4" t="n">
        <v>4.211</v>
      </c>
    </row>
    <row r="361" customFormat="false" ht="12" hidden="false" customHeight="false" outlineLevel="0" collapsed="false">
      <c r="A361" s="92"/>
      <c r="C361" s="90" t="n">
        <f aca="false">AVERAGE(AA361:AE361)</f>
        <v>4.775</v>
      </c>
      <c r="D361" s="3" t="n">
        <v>37027</v>
      </c>
      <c r="V361" s="4" t="n">
        <v>4.298</v>
      </c>
      <c r="W361" s="5" t="n">
        <v>4.377</v>
      </c>
      <c r="X361" s="4" t="n">
        <v>4.457</v>
      </c>
      <c r="Y361" s="4" t="n">
        <v>4.482</v>
      </c>
      <c r="Z361" s="4" t="n">
        <v>4.507</v>
      </c>
      <c r="AA361" s="4" t="n">
        <v>4.682</v>
      </c>
      <c r="AB361" s="4" t="n">
        <v>4.847</v>
      </c>
      <c r="AC361" s="4" t="n">
        <v>4.917</v>
      </c>
      <c r="AD361" s="4" t="n">
        <v>4.802</v>
      </c>
      <c r="AE361" s="4" t="n">
        <v>4.627</v>
      </c>
      <c r="AF361" s="4" t="n">
        <v>4.283</v>
      </c>
      <c r="AG361" s="4" t="n">
        <v>4.205</v>
      </c>
      <c r="AH361" s="4" t="n">
        <v>4.245</v>
      </c>
      <c r="AI361" s="4" t="n">
        <v>4.295</v>
      </c>
      <c r="AJ361" s="4" t="n">
        <v>4.315</v>
      </c>
      <c r="AK361" s="4" t="n">
        <v>4.325</v>
      </c>
      <c r="AL361" s="4" t="n">
        <v>4.335</v>
      </c>
      <c r="AM361" s="4" t="n">
        <v>4.48</v>
      </c>
      <c r="AN361" s="4" t="n">
        <v>4.605</v>
      </c>
      <c r="AO361" s="4" t="n">
        <v>4.66</v>
      </c>
      <c r="AP361" s="4" t="n">
        <v>4.505</v>
      </c>
      <c r="AQ361" s="4" t="n">
        <v>4.33</v>
      </c>
      <c r="AR361" s="4" t="n">
        <v>4.02</v>
      </c>
      <c r="AS361" s="4" t="n">
        <v>3.975</v>
      </c>
      <c r="AT361" s="4" t="n">
        <v>3.997</v>
      </c>
      <c r="AU361" s="4" t="n">
        <v>4.029</v>
      </c>
      <c r="AV361" s="4" t="n">
        <v>4.071</v>
      </c>
      <c r="AW361" s="4" t="n">
        <v>4.086</v>
      </c>
      <c r="AX361" s="4" t="n">
        <v>4.111</v>
      </c>
      <c r="AY361" s="4" t="n">
        <v>4.233</v>
      </c>
      <c r="AZ361" s="4" t="n">
        <v>4.375</v>
      </c>
      <c r="BA361" s="4" t="n">
        <v>4.425</v>
      </c>
      <c r="BB361" s="4" t="n">
        <v>4.305</v>
      </c>
      <c r="BC361" s="4" t="n">
        <v>4.155</v>
      </c>
      <c r="BD361" s="4" t="n">
        <v>3.965</v>
      </c>
      <c r="BE361" s="4" t="n">
        <v>3.935</v>
      </c>
      <c r="BF361" s="4" t="n">
        <v>4.027</v>
      </c>
      <c r="BG361" s="4" t="n">
        <v>4.074</v>
      </c>
      <c r="BH361" s="4" t="n">
        <v>4.126</v>
      </c>
      <c r="BI361" s="4" t="n">
        <v>4.146</v>
      </c>
    </row>
    <row r="362" customFormat="false" ht="12" hidden="false" customHeight="false" outlineLevel="0" collapsed="false">
      <c r="A362" s="92"/>
      <c r="C362" s="90" t="n">
        <f aca="false">AVERAGE(AA362:AE362)</f>
        <v>4.747</v>
      </c>
      <c r="D362" s="3" t="n">
        <v>37028</v>
      </c>
      <c r="V362" s="4" t="n">
        <v>4.248</v>
      </c>
      <c r="W362" s="5" t="n">
        <v>4.327</v>
      </c>
      <c r="X362" s="4" t="n">
        <v>4.407</v>
      </c>
      <c r="Y362" s="4" t="n">
        <v>4.435</v>
      </c>
      <c r="Z362" s="4" t="n">
        <v>4.47</v>
      </c>
      <c r="AA362" s="4" t="n">
        <v>4.645</v>
      </c>
      <c r="AB362" s="4" t="n">
        <v>4.815</v>
      </c>
      <c r="AC362" s="4" t="n">
        <v>4.89</v>
      </c>
      <c r="AD362" s="4" t="n">
        <v>4.78</v>
      </c>
      <c r="AE362" s="4" t="n">
        <v>4.605</v>
      </c>
      <c r="AF362" s="4" t="n">
        <v>4.273</v>
      </c>
      <c r="AG362" s="4" t="n">
        <v>4.205</v>
      </c>
      <c r="AH362" s="4" t="n">
        <v>4.248</v>
      </c>
      <c r="AI362" s="4" t="n">
        <v>4.298</v>
      </c>
      <c r="AJ362" s="4" t="n">
        <v>4.318</v>
      </c>
      <c r="AK362" s="4" t="n">
        <v>4.328</v>
      </c>
      <c r="AL362" s="4" t="n">
        <v>4.338</v>
      </c>
      <c r="AM362" s="4" t="n">
        <v>4.483</v>
      </c>
      <c r="AN362" s="4" t="n">
        <v>4.608</v>
      </c>
      <c r="AO362" s="4" t="n">
        <v>4.663</v>
      </c>
      <c r="AP362" s="4" t="n">
        <v>4.508</v>
      </c>
      <c r="AQ362" s="4" t="n">
        <v>4.333</v>
      </c>
      <c r="AR362" s="4" t="n">
        <v>4.033</v>
      </c>
      <c r="AS362" s="4" t="n">
        <v>3.988</v>
      </c>
      <c r="AT362" s="4" t="n">
        <v>4.01</v>
      </c>
      <c r="AU362" s="4" t="n">
        <v>4.042</v>
      </c>
      <c r="AV362" s="4" t="n">
        <v>4.085</v>
      </c>
      <c r="AW362" s="4" t="n">
        <v>4.112</v>
      </c>
      <c r="AX362" s="4" t="n">
        <v>4.138</v>
      </c>
      <c r="AY362" s="4" t="n">
        <v>4.26</v>
      </c>
      <c r="AZ362" s="4" t="n">
        <v>4.402</v>
      </c>
      <c r="BA362" s="4" t="n">
        <v>4.452</v>
      </c>
      <c r="BB362" s="4" t="n">
        <v>4.332</v>
      </c>
      <c r="BC362" s="4" t="n">
        <v>4.182</v>
      </c>
      <c r="BD362" s="4" t="n">
        <v>3.992</v>
      </c>
      <c r="BE362" s="4" t="n">
        <v>3.962</v>
      </c>
      <c r="BF362" s="4" t="n">
        <v>4.04</v>
      </c>
      <c r="BG362" s="4" t="n">
        <v>4.087</v>
      </c>
      <c r="BH362" s="4" t="n">
        <v>4.14</v>
      </c>
      <c r="BI362" s="4" t="n">
        <v>4.172</v>
      </c>
    </row>
    <row r="363" customFormat="false" ht="12" hidden="false" customHeight="false" outlineLevel="0" collapsed="false">
      <c r="A363" s="92"/>
      <c r="C363" s="90" t="n">
        <f aca="false">AVERAGE(AA363:AE363)</f>
        <v>4.7812</v>
      </c>
      <c r="D363" s="3" t="n">
        <v>37029</v>
      </c>
      <c r="V363" s="4" t="n">
        <v>4.291</v>
      </c>
      <c r="W363" s="5" t="n">
        <v>4.368</v>
      </c>
      <c r="X363" s="4" t="n">
        <v>4.445</v>
      </c>
      <c r="Y363" s="4" t="n">
        <v>4.473</v>
      </c>
      <c r="Z363" s="4" t="n">
        <v>4.505</v>
      </c>
      <c r="AA363" s="4" t="n">
        <v>4.68</v>
      </c>
      <c r="AB363" s="4" t="n">
        <v>4.85</v>
      </c>
      <c r="AC363" s="4" t="n">
        <v>4.925</v>
      </c>
      <c r="AD363" s="4" t="n">
        <v>4.813</v>
      </c>
      <c r="AE363" s="4" t="n">
        <v>4.638</v>
      </c>
      <c r="AF363" s="4" t="n">
        <v>4.308</v>
      </c>
      <c r="AG363" s="4" t="n">
        <v>4.24</v>
      </c>
      <c r="AH363" s="4" t="n">
        <v>4.285</v>
      </c>
      <c r="AI363" s="4" t="n">
        <v>4.338</v>
      </c>
      <c r="AJ363" s="4" t="n">
        <v>4.358</v>
      </c>
      <c r="AK363" s="4" t="n">
        <v>4.368</v>
      </c>
      <c r="AL363" s="4" t="n">
        <v>4.378</v>
      </c>
      <c r="AM363" s="4" t="n">
        <v>4.523</v>
      </c>
      <c r="AN363" s="4" t="n">
        <v>4.65</v>
      </c>
      <c r="AO363" s="4" t="n">
        <v>4.706</v>
      </c>
      <c r="AP363" s="4" t="n">
        <v>4.551</v>
      </c>
      <c r="AQ363" s="4" t="n">
        <v>4.379</v>
      </c>
      <c r="AR363" s="4" t="n">
        <v>4.086</v>
      </c>
      <c r="AS363" s="4" t="n">
        <v>4.051</v>
      </c>
      <c r="AT363" s="4" t="n">
        <v>4.078</v>
      </c>
      <c r="AU363" s="4" t="n">
        <v>4.108</v>
      </c>
      <c r="AV363" s="4" t="n">
        <v>4.151</v>
      </c>
      <c r="AW363" s="4" t="n">
        <v>4.163</v>
      </c>
      <c r="AX363" s="4" t="n">
        <v>4.189</v>
      </c>
      <c r="AY363" s="4" t="n">
        <v>4.311</v>
      </c>
      <c r="AZ363" s="4" t="n">
        <v>4.453</v>
      </c>
      <c r="BA363" s="4" t="n">
        <v>4.503</v>
      </c>
      <c r="BB363" s="4" t="n">
        <v>4.383</v>
      </c>
      <c r="BC363" s="4" t="n">
        <v>4.233</v>
      </c>
      <c r="BD363" s="4" t="n">
        <v>4.043</v>
      </c>
      <c r="BE363" s="4" t="n">
        <v>4.013</v>
      </c>
      <c r="BF363" s="4" t="n">
        <v>4.108</v>
      </c>
      <c r="BG363" s="4" t="n">
        <v>4.153</v>
      </c>
      <c r="BH363" s="4" t="n">
        <v>4.206</v>
      </c>
      <c r="BI363" s="4" t="n">
        <v>4.223</v>
      </c>
    </row>
    <row r="364" customFormat="false" ht="12" hidden="false" customHeight="false" outlineLevel="0" collapsed="false">
      <c r="A364" s="92"/>
      <c r="C364" s="90" t="n">
        <f aca="false">AVERAGE(AA364:AE364)</f>
        <v>4.6352</v>
      </c>
      <c r="D364" s="3" t="n">
        <v>37032</v>
      </c>
      <c r="V364" s="4" t="n">
        <v>4.113</v>
      </c>
      <c r="W364" s="5" t="n">
        <v>4.193</v>
      </c>
      <c r="X364" s="4" t="n">
        <v>4.275</v>
      </c>
      <c r="Y364" s="4" t="n">
        <v>4.305</v>
      </c>
      <c r="Z364" s="4" t="n">
        <v>4.343</v>
      </c>
      <c r="AA364" s="4" t="n">
        <v>4.523</v>
      </c>
      <c r="AB364" s="4" t="n">
        <v>4.703</v>
      </c>
      <c r="AC364" s="4" t="n">
        <v>4.778</v>
      </c>
      <c r="AD364" s="4" t="n">
        <v>4.671</v>
      </c>
      <c r="AE364" s="4" t="n">
        <v>4.501</v>
      </c>
      <c r="AF364" s="4" t="n">
        <v>4.183</v>
      </c>
      <c r="AG364" s="4" t="n">
        <v>4.121</v>
      </c>
      <c r="AH364" s="4" t="n">
        <v>4.166</v>
      </c>
      <c r="AI364" s="4" t="n">
        <v>4.219</v>
      </c>
      <c r="AJ364" s="4" t="n">
        <v>4.24</v>
      </c>
      <c r="AK364" s="4" t="n">
        <v>4.253</v>
      </c>
      <c r="AL364" s="4" t="n">
        <v>4.263</v>
      </c>
      <c r="AM364" s="4" t="n">
        <v>4.413</v>
      </c>
      <c r="AN364" s="4" t="n">
        <v>4.543</v>
      </c>
      <c r="AO364" s="4" t="n">
        <v>4.598</v>
      </c>
      <c r="AP364" s="4" t="n">
        <v>4.468</v>
      </c>
      <c r="AQ364" s="4" t="n">
        <v>4.308</v>
      </c>
      <c r="AR364" s="4" t="n">
        <v>4.023</v>
      </c>
      <c r="AS364" s="4" t="n">
        <v>3.99</v>
      </c>
      <c r="AT364" s="4" t="n">
        <v>4.02</v>
      </c>
      <c r="AU364" s="4" t="n">
        <v>4.07</v>
      </c>
      <c r="AV364" s="4" t="n">
        <v>4.1</v>
      </c>
      <c r="AW364" s="4" t="n">
        <v>4.112</v>
      </c>
      <c r="AX364" s="4" t="n">
        <v>4.135</v>
      </c>
      <c r="AY364" s="4" t="n">
        <v>4.27</v>
      </c>
      <c r="AZ364" s="4" t="n">
        <v>4.41</v>
      </c>
      <c r="BA364" s="4" t="n">
        <v>4.46</v>
      </c>
      <c r="BB364" s="4" t="n">
        <v>4.34</v>
      </c>
      <c r="BC364" s="4" t="n">
        <v>4.19</v>
      </c>
      <c r="BD364" s="4" t="n">
        <v>4</v>
      </c>
      <c r="BE364" s="4" t="n">
        <v>3.97</v>
      </c>
      <c r="BF364" s="4" t="n">
        <v>4.05</v>
      </c>
      <c r="BG364" s="4" t="n">
        <v>4.115</v>
      </c>
      <c r="BH364" s="4" t="n">
        <v>4.16</v>
      </c>
      <c r="BI364" s="4" t="n">
        <v>4.177</v>
      </c>
    </row>
    <row r="365" customFormat="false" ht="12" hidden="false" customHeight="false" outlineLevel="0" collapsed="false">
      <c r="A365" s="92"/>
      <c r="C365" s="90" t="n">
        <f aca="false">AVERAGE(AA365:AE365)</f>
        <v>4.6158</v>
      </c>
      <c r="D365" s="3" t="n">
        <v>37033</v>
      </c>
      <c r="V365" s="4" t="n">
        <v>4.123</v>
      </c>
      <c r="W365" s="5" t="n">
        <v>4.182</v>
      </c>
      <c r="X365" s="4" t="n">
        <v>4.26</v>
      </c>
      <c r="Y365" s="4" t="n">
        <v>4.29</v>
      </c>
      <c r="Z365" s="4" t="n">
        <v>4.323</v>
      </c>
      <c r="AA365" s="4" t="n">
        <v>4.504</v>
      </c>
      <c r="AB365" s="4" t="n">
        <v>4.685</v>
      </c>
      <c r="AC365" s="4" t="n">
        <v>4.76</v>
      </c>
      <c r="AD365" s="4" t="n">
        <v>4.65</v>
      </c>
      <c r="AE365" s="4" t="n">
        <v>4.48</v>
      </c>
      <c r="AF365" s="4" t="n">
        <v>4.16</v>
      </c>
      <c r="AG365" s="4" t="n">
        <v>4.095</v>
      </c>
      <c r="AH365" s="4" t="n">
        <v>4.14</v>
      </c>
      <c r="AI365" s="4" t="n">
        <v>4.193</v>
      </c>
      <c r="AJ365" s="4" t="n">
        <v>4.214</v>
      </c>
      <c r="AK365" s="4" t="n">
        <v>4.227</v>
      </c>
      <c r="AL365" s="4" t="n">
        <v>4.237</v>
      </c>
      <c r="AM365" s="4" t="n">
        <v>4.382</v>
      </c>
      <c r="AN365" s="4" t="n">
        <v>4.512</v>
      </c>
      <c r="AO365" s="4" t="n">
        <v>4.567</v>
      </c>
      <c r="AP365" s="4" t="n">
        <v>4.437</v>
      </c>
      <c r="AQ365" s="4" t="n">
        <v>4.277</v>
      </c>
      <c r="AR365" s="4" t="n">
        <v>3.992</v>
      </c>
      <c r="AS365" s="4" t="n">
        <v>3.959</v>
      </c>
      <c r="AT365" s="4" t="n">
        <v>3.989</v>
      </c>
      <c r="AU365" s="4" t="n">
        <v>4.039</v>
      </c>
      <c r="AV365" s="4" t="n">
        <v>4.069</v>
      </c>
      <c r="AW365" s="4" t="n">
        <v>4.081</v>
      </c>
      <c r="AX365" s="4" t="n">
        <v>4.104</v>
      </c>
      <c r="AY365" s="4" t="n">
        <v>4.239</v>
      </c>
      <c r="AZ365" s="4" t="n">
        <v>4.379</v>
      </c>
      <c r="BA365" s="4" t="n">
        <v>4.425</v>
      </c>
      <c r="BB365" s="4" t="n">
        <v>4.302</v>
      </c>
      <c r="BC365" s="4" t="n">
        <v>4.152</v>
      </c>
      <c r="BD365" s="4" t="n">
        <v>3.962</v>
      </c>
      <c r="BE365" s="4" t="n">
        <v>3.932</v>
      </c>
      <c r="BF365" s="4" t="n">
        <v>4.019</v>
      </c>
      <c r="BG365" s="4" t="n">
        <v>4.084</v>
      </c>
      <c r="BH365" s="4" t="n">
        <v>4.129</v>
      </c>
      <c r="BI365" s="4" t="n">
        <v>4.146</v>
      </c>
    </row>
    <row r="366" customFormat="false" ht="12" hidden="false" customHeight="false" outlineLevel="0" collapsed="false">
      <c r="A366" s="92"/>
      <c r="C366" s="90" t="n">
        <f aca="false">AVERAGE(AA366:AE366)</f>
        <v>4.605</v>
      </c>
      <c r="D366" s="3" t="n">
        <v>37034</v>
      </c>
      <c r="V366" s="4" t="n">
        <v>4.113</v>
      </c>
      <c r="W366" s="5" t="n">
        <v>4.172</v>
      </c>
      <c r="X366" s="4" t="n">
        <v>4.249</v>
      </c>
      <c r="Y366" s="4" t="n">
        <v>4.281</v>
      </c>
      <c r="Z366" s="4" t="n">
        <v>4.314</v>
      </c>
      <c r="AA366" s="4" t="n">
        <v>4.494</v>
      </c>
      <c r="AB366" s="4" t="n">
        <v>4.674</v>
      </c>
      <c r="AC366" s="4" t="n">
        <v>4.749</v>
      </c>
      <c r="AD366" s="4" t="n">
        <v>4.639</v>
      </c>
      <c r="AE366" s="4" t="n">
        <v>4.469</v>
      </c>
      <c r="AF366" s="4" t="n">
        <v>4.149</v>
      </c>
      <c r="AG366" s="4" t="n">
        <v>4.084</v>
      </c>
      <c r="AH366" s="4" t="n">
        <v>4.129</v>
      </c>
      <c r="AI366" s="4" t="n">
        <v>4.182</v>
      </c>
      <c r="AJ366" s="4" t="n">
        <v>4.212</v>
      </c>
      <c r="AK366" s="4" t="n">
        <v>4.227</v>
      </c>
      <c r="AL366" s="4" t="n">
        <v>4.242</v>
      </c>
      <c r="AM366" s="4" t="n">
        <v>4.382</v>
      </c>
      <c r="AN366" s="4" t="n">
        <v>4.512</v>
      </c>
      <c r="AO366" s="4" t="n">
        <v>4.572</v>
      </c>
      <c r="AP366" s="4" t="n">
        <v>4.445</v>
      </c>
      <c r="AQ366" s="4" t="n">
        <v>4.288</v>
      </c>
      <c r="AR366" s="4" t="n">
        <v>4.003</v>
      </c>
      <c r="AS366" s="4" t="n">
        <v>3.97</v>
      </c>
      <c r="AT366" s="4" t="n">
        <v>4</v>
      </c>
      <c r="AU366" s="4" t="n">
        <v>4.05</v>
      </c>
      <c r="AV366" s="4" t="n">
        <v>4.08</v>
      </c>
      <c r="AW366" s="4" t="n">
        <v>4.092</v>
      </c>
      <c r="AX366" s="4" t="n">
        <v>4.115</v>
      </c>
      <c r="AY366" s="4" t="n">
        <v>4.25</v>
      </c>
      <c r="AZ366" s="4" t="n">
        <v>4.39</v>
      </c>
      <c r="BA366" s="4" t="n">
        <v>4.436</v>
      </c>
      <c r="BB366" s="4" t="n">
        <v>4.313</v>
      </c>
      <c r="BC366" s="4" t="n">
        <v>4.163</v>
      </c>
      <c r="BD366" s="4" t="n">
        <v>3.973</v>
      </c>
      <c r="BE366" s="4" t="n">
        <v>3.943</v>
      </c>
      <c r="BF366" s="4" t="n">
        <v>4.03</v>
      </c>
      <c r="BG366" s="4" t="n">
        <v>4.095</v>
      </c>
      <c r="BH366" s="4" t="n">
        <v>4.14</v>
      </c>
      <c r="BI366" s="4" t="n">
        <v>4.157</v>
      </c>
    </row>
    <row r="367" customFormat="false" ht="12" hidden="false" customHeight="false" outlineLevel="0" collapsed="false">
      <c r="A367" s="92"/>
      <c r="C367" s="90" t="n">
        <f aca="false">AVERAGE(AA367:AE367)</f>
        <v>4.5556</v>
      </c>
      <c r="D367" s="3" t="n">
        <v>37035</v>
      </c>
      <c r="V367" s="4" t="n">
        <v>4.054</v>
      </c>
      <c r="W367" s="5" t="n">
        <v>4.118</v>
      </c>
      <c r="X367" s="4" t="n">
        <v>4.195</v>
      </c>
      <c r="Y367" s="4" t="n">
        <v>4.23</v>
      </c>
      <c r="Z367" s="4" t="n">
        <v>4.262</v>
      </c>
      <c r="AA367" s="4" t="n">
        <v>4.442</v>
      </c>
      <c r="AB367" s="4" t="n">
        <v>4.622</v>
      </c>
      <c r="AC367" s="4" t="n">
        <v>4.7</v>
      </c>
      <c r="AD367" s="4" t="n">
        <v>4.592</v>
      </c>
      <c r="AE367" s="4" t="n">
        <v>4.422</v>
      </c>
      <c r="AF367" s="4" t="n">
        <v>4.107</v>
      </c>
      <c r="AG367" s="4" t="n">
        <v>4.042</v>
      </c>
      <c r="AH367" s="4" t="n">
        <v>4.087</v>
      </c>
      <c r="AI367" s="4" t="n">
        <v>4.14</v>
      </c>
      <c r="AJ367" s="4" t="n">
        <v>4.17</v>
      </c>
      <c r="AK367" s="4" t="n">
        <v>4.185</v>
      </c>
      <c r="AL367" s="4" t="n">
        <v>4.2</v>
      </c>
      <c r="AM367" s="4" t="n">
        <v>4.335</v>
      </c>
      <c r="AN367" s="4" t="n">
        <v>4.47</v>
      </c>
      <c r="AO367" s="4" t="n">
        <v>4.53</v>
      </c>
      <c r="AP367" s="4" t="n">
        <v>4.406</v>
      </c>
      <c r="AQ367" s="4" t="n">
        <v>4.252</v>
      </c>
      <c r="AR367" s="4" t="n">
        <v>3.982</v>
      </c>
      <c r="AS367" s="4" t="n">
        <v>3.957</v>
      </c>
      <c r="AT367" s="4" t="n">
        <v>3.987</v>
      </c>
      <c r="AU367" s="4" t="n">
        <v>4.037</v>
      </c>
      <c r="AV367" s="4" t="n">
        <v>4.067</v>
      </c>
      <c r="AW367" s="4" t="n">
        <v>4.079</v>
      </c>
      <c r="AX367" s="4" t="n">
        <v>4.102</v>
      </c>
      <c r="AY367" s="4" t="n">
        <v>4.237</v>
      </c>
      <c r="AZ367" s="4" t="n">
        <v>4.377</v>
      </c>
      <c r="BA367" s="4" t="n">
        <v>4.423</v>
      </c>
      <c r="BB367" s="4" t="n">
        <v>4.3</v>
      </c>
      <c r="BC367" s="4" t="n">
        <v>4.15</v>
      </c>
      <c r="BD367" s="4" t="n">
        <v>3.985</v>
      </c>
      <c r="BE367" s="4" t="n">
        <v>3.97</v>
      </c>
      <c r="BF367" s="4" t="n">
        <v>4.017</v>
      </c>
      <c r="BG367" s="4" t="n">
        <v>4.082</v>
      </c>
      <c r="BH367" s="4" t="n">
        <v>4.127</v>
      </c>
      <c r="BI367" s="4" t="n">
        <v>4.144</v>
      </c>
    </row>
    <row r="368" customFormat="false" ht="12" hidden="false" customHeight="false" outlineLevel="0" collapsed="false">
      <c r="A368" s="92"/>
      <c r="C368" s="90" t="n">
        <f aca="false">AVERAGE(AA368:AE368)</f>
        <v>4.4774</v>
      </c>
      <c r="D368" s="3" t="n">
        <v>37036</v>
      </c>
      <c r="V368" s="4" t="n">
        <v>3.973</v>
      </c>
      <c r="W368" s="5" t="n">
        <v>4.033</v>
      </c>
      <c r="X368" s="4" t="n">
        <v>4.113</v>
      </c>
      <c r="Y368" s="4" t="n">
        <v>4.148</v>
      </c>
      <c r="Z368" s="4" t="n">
        <v>4.183</v>
      </c>
      <c r="AA368" s="4" t="n">
        <v>4.363</v>
      </c>
      <c r="AB368" s="4" t="n">
        <v>4.543</v>
      </c>
      <c r="AC368" s="4" t="n">
        <v>4.623</v>
      </c>
      <c r="AD368" s="4" t="n">
        <v>4.513</v>
      </c>
      <c r="AE368" s="4" t="n">
        <v>4.345</v>
      </c>
      <c r="AF368" s="4" t="n">
        <v>4.03</v>
      </c>
      <c r="AG368" s="4" t="n">
        <v>3.965</v>
      </c>
      <c r="AH368" s="4" t="n">
        <v>4.012</v>
      </c>
      <c r="AI368" s="4" t="n">
        <v>4.065</v>
      </c>
      <c r="AJ368" s="4" t="n">
        <v>4.098</v>
      </c>
      <c r="AK368" s="4" t="n">
        <v>4.115</v>
      </c>
      <c r="AL368" s="4" t="n">
        <v>4.133</v>
      </c>
      <c r="AM368" s="4" t="n">
        <v>4.268</v>
      </c>
      <c r="AN368" s="4" t="n">
        <v>4.408</v>
      </c>
      <c r="AO368" s="4" t="n">
        <v>4.468</v>
      </c>
      <c r="AP368" s="4" t="n">
        <v>4.344</v>
      </c>
      <c r="AQ368" s="4" t="n">
        <v>4.19</v>
      </c>
      <c r="AR368" s="4" t="n">
        <v>3.92</v>
      </c>
      <c r="AS368" s="4" t="n">
        <v>3.895</v>
      </c>
      <c r="AT368" s="4" t="n">
        <v>3.925</v>
      </c>
      <c r="AU368" s="4" t="n">
        <v>3.975</v>
      </c>
      <c r="AV368" s="4" t="n">
        <v>4.005</v>
      </c>
      <c r="AW368" s="4" t="n">
        <v>4.017</v>
      </c>
      <c r="AX368" s="4" t="n">
        <v>4.04</v>
      </c>
      <c r="AY368" s="4" t="n">
        <v>4.175</v>
      </c>
      <c r="AZ368" s="4" t="n">
        <v>4.315</v>
      </c>
      <c r="BA368" s="4" t="n">
        <v>4.361</v>
      </c>
      <c r="BB368" s="4" t="n">
        <v>4.238</v>
      </c>
      <c r="BC368" s="4" t="n">
        <v>4.088</v>
      </c>
      <c r="BD368" s="4" t="n">
        <v>3.923</v>
      </c>
      <c r="BE368" s="4" t="n">
        <v>3.908</v>
      </c>
      <c r="BF368" s="4" t="n">
        <v>3.955</v>
      </c>
      <c r="BG368" s="4" t="n">
        <v>4.02</v>
      </c>
      <c r="BH368" s="4" t="n">
        <v>4.065</v>
      </c>
      <c r="BI368" s="4" t="n">
        <v>4.082</v>
      </c>
    </row>
    <row r="369" customFormat="false" ht="12" hidden="false" customHeight="false" outlineLevel="0" collapsed="false">
      <c r="A369" s="92"/>
      <c r="C369" s="90" t="n">
        <f aca="false">AVERAGE(AA369:AE369)</f>
        <v>4.257</v>
      </c>
      <c r="D369" s="3" t="n">
        <v>37040</v>
      </c>
      <c r="V369" s="4" t="n">
        <v>3.738</v>
      </c>
      <c r="W369" s="5" t="n">
        <v>3.81</v>
      </c>
      <c r="X369" s="4" t="n">
        <v>3.893</v>
      </c>
      <c r="Y369" s="4" t="n">
        <v>3.93</v>
      </c>
      <c r="Z369" s="4" t="n">
        <v>3.962</v>
      </c>
      <c r="AA369" s="4" t="n">
        <v>4.142</v>
      </c>
      <c r="AB369" s="4" t="n">
        <v>4.321</v>
      </c>
      <c r="AC369" s="4" t="n">
        <v>4.401</v>
      </c>
      <c r="AD369" s="4" t="n">
        <v>4.291</v>
      </c>
      <c r="AE369" s="4" t="n">
        <v>4.13</v>
      </c>
      <c r="AF369" s="4" t="n">
        <v>3.813</v>
      </c>
      <c r="AG369" s="4" t="n">
        <v>3.753</v>
      </c>
      <c r="AH369" s="4" t="n">
        <v>3.803</v>
      </c>
      <c r="AI369" s="4" t="n">
        <v>3.856</v>
      </c>
      <c r="AJ369" s="4" t="n">
        <v>3.889</v>
      </c>
      <c r="AK369" s="4" t="n">
        <v>3.906</v>
      </c>
      <c r="AL369" s="4" t="n">
        <v>3.924</v>
      </c>
      <c r="AM369" s="4" t="n">
        <v>4.059</v>
      </c>
      <c r="AN369" s="4" t="n">
        <v>4.199</v>
      </c>
      <c r="AO369" s="4" t="n">
        <v>4.259</v>
      </c>
      <c r="AP369" s="4" t="n">
        <v>4.139</v>
      </c>
      <c r="AQ369" s="4" t="n">
        <v>3.989</v>
      </c>
      <c r="AR369" s="4" t="n">
        <v>3.729</v>
      </c>
      <c r="AS369" s="4" t="n">
        <v>3.714</v>
      </c>
      <c r="AT369" s="4" t="n">
        <v>3.754</v>
      </c>
      <c r="AU369" s="4" t="n">
        <v>3.809</v>
      </c>
      <c r="AV369" s="4" t="n">
        <v>3.839</v>
      </c>
      <c r="AW369" s="4" t="n">
        <v>3.851</v>
      </c>
      <c r="AX369" s="4" t="n">
        <v>3.874</v>
      </c>
      <c r="AY369" s="4" t="n">
        <v>4.009</v>
      </c>
      <c r="AZ369" s="4" t="n">
        <v>4.149</v>
      </c>
      <c r="BA369" s="4" t="n">
        <v>4.195</v>
      </c>
      <c r="BB369" s="4" t="n">
        <v>4.077</v>
      </c>
      <c r="BC369" s="4" t="n">
        <v>3.944</v>
      </c>
      <c r="BD369" s="4" t="n">
        <v>3.779</v>
      </c>
      <c r="BE369" s="4" t="n">
        <v>3.769</v>
      </c>
      <c r="BF369" s="4" t="n">
        <v>3.809</v>
      </c>
      <c r="BG369" s="4" t="n">
        <v>3.859</v>
      </c>
      <c r="BH369" s="4" t="n">
        <v>3.899</v>
      </c>
      <c r="BI369" s="4" t="n">
        <v>3.911</v>
      </c>
    </row>
    <row r="370" customFormat="false" ht="12" hidden="false" customHeight="false" outlineLevel="0" collapsed="false">
      <c r="A370" s="92"/>
      <c r="C370" s="90" t="n">
        <f aca="false">AVERAGE(AA370:AE370)</f>
        <v>4.3802</v>
      </c>
      <c r="D370" s="3" t="n">
        <v>37041</v>
      </c>
      <c r="V370" s="4" t="n">
        <v>3.738</v>
      </c>
      <c r="W370" s="5" t="n">
        <v>3.981</v>
      </c>
      <c r="X370" s="4" t="n">
        <v>4.055</v>
      </c>
      <c r="Y370" s="4" t="n">
        <v>4.087</v>
      </c>
      <c r="Z370" s="4" t="n">
        <v>4.117</v>
      </c>
      <c r="AA370" s="4" t="n">
        <v>4.282</v>
      </c>
      <c r="AB370" s="4" t="n">
        <v>4.447</v>
      </c>
      <c r="AC370" s="4" t="n">
        <v>4.525</v>
      </c>
      <c r="AD370" s="4" t="n">
        <v>4.408</v>
      </c>
      <c r="AE370" s="4" t="n">
        <v>4.239</v>
      </c>
      <c r="AF370" s="4" t="n">
        <v>3.896</v>
      </c>
      <c r="AG370" s="4" t="n">
        <v>3.821</v>
      </c>
      <c r="AH370" s="4" t="n">
        <v>3.866</v>
      </c>
      <c r="AI370" s="4" t="n">
        <v>3.906</v>
      </c>
      <c r="AJ370" s="4" t="n">
        <v>3.926</v>
      </c>
      <c r="AK370" s="4" t="n">
        <v>3.943</v>
      </c>
      <c r="AL370" s="4" t="n">
        <v>3.96</v>
      </c>
      <c r="AM370" s="4" t="n">
        <v>4.085</v>
      </c>
      <c r="AN370" s="4" t="n">
        <v>4.22</v>
      </c>
      <c r="AO370" s="4" t="n">
        <v>4.28</v>
      </c>
      <c r="AP370" s="4" t="n">
        <v>4.16</v>
      </c>
      <c r="AQ370" s="4" t="n">
        <v>4.01</v>
      </c>
      <c r="AR370" s="4" t="n">
        <v>3.75</v>
      </c>
      <c r="AS370" s="4" t="n">
        <v>3.735</v>
      </c>
      <c r="AT370" s="4" t="n">
        <v>3.775</v>
      </c>
      <c r="AU370" s="4" t="n">
        <v>3.83</v>
      </c>
      <c r="AV370" s="4" t="n">
        <v>3.86</v>
      </c>
      <c r="AW370" s="4" t="n">
        <v>3.872</v>
      </c>
      <c r="AX370" s="4" t="n">
        <v>3.895</v>
      </c>
      <c r="AY370" s="4" t="n">
        <v>4.03</v>
      </c>
      <c r="AZ370" s="4" t="n">
        <v>4.17</v>
      </c>
      <c r="BA370" s="4" t="n">
        <v>4.216</v>
      </c>
      <c r="BB370" s="4" t="n">
        <v>4.098</v>
      </c>
      <c r="BC370" s="4" t="n">
        <v>3.965</v>
      </c>
      <c r="BD370" s="4" t="n">
        <v>3.78</v>
      </c>
      <c r="BE370" s="4" t="n">
        <v>3.77</v>
      </c>
      <c r="BF370" s="4" t="n">
        <v>3.8</v>
      </c>
      <c r="BG370" s="4" t="n">
        <v>3.88</v>
      </c>
      <c r="BH370" s="4" t="n">
        <v>3.92</v>
      </c>
      <c r="BI370" s="4" t="n">
        <v>3.932</v>
      </c>
    </row>
    <row r="371" customFormat="false" ht="12" hidden="false" customHeight="false" outlineLevel="0" collapsed="false">
      <c r="A371" s="92"/>
      <c r="C371" s="90" t="n">
        <f aca="false">AVERAGE(AA371:AE371)</f>
        <v>4.3006</v>
      </c>
      <c r="D371" s="3" t="n">
        <v>37042</v>
      </c>
      <c r="V371" s="4" t="n">
        <v>3.738</v>
      </c>
      <c r="W371" s="5" t="n">
        <v>3.914</v>
      </c>
      <c r="X371" s="4" t="n">
        <v>3.99</v>
      </c>
      <c r="Y371" s="4" t="n">
        <v>4.022</v>
      </c>
      <c r="Z371" s="4" t="n">
        <v>4.048</v>
      </c>
      <c r="AA371" s="4" t="n">
        <v>4.21</v>
      </c>
      <c r="AB371" s="4" t="n">
        <v>4.373</v>
      </c>
      <c r="AC371" s="4" t="n">
        <v>4.441</v>
      </c>
      <c r="AD371" s="4" t="n">
        <v>4.324</v>
      </c>
      <c r="AE371" s="4" t="n">
        <v>4.155</v>
      </c>
      <c r="AF371" s="4" t="n">
        <v>3.81</v>
      </c>
      <c r="AG371" s="4" t="n">
        <v>3.735</v>
      </c>
      <c r="AH371" s="4" t="n">
        <v>3.78</v>
      </c>
      <c r="AI371" s="4" t="n">
        <v>3.815</v>
      </c>
      <c r="AJ371" s="4" t="n">
        <v>3.835</v>
      </c>
      <c r="AK371" s="4" t="n">
        <v>3.852</v>
      </c>
      <c r="AL371" s="4" t="n">
        <v>3.869</v>
      </c>
      <c r="AM371" s="4" t="n">
        <v>3.984</v>
      </c>
      <c r="AN371" s="4" t="n">
        <v>4.114</v>
      </c>
      <c r="AO371" s="4" t="n">
        <v>4.174</v>
      </c>
      <c r="AP371" s="4" t="n">
        <v>4.054</v>
      </c>
      <c r="AQ371" s="4" t="n">
        <v>3.907</v>
      </c>
      <c r="AR371" s="4" t="n">
        <v>3.644</v>
      </c>
      <c r="AS371" s="4" t="n">
        <v>3.629</v>
      </c>
      <c r="AT371" s="4" t="n">
        <v>3.669</v>
      </c>
      <c r="AU371" s="4" t="n">
        <v>3.724</v>
      </c>
      <c r="AV371" s="4" t="n">
        <v>3.754</v>
      </c>
      <c r="AW371" s="4" t="n">
        <v>3.766</v>
      </c>
      <c r="AX371" s="4" t="n">
        <v>3.789</v>
      </c>
      <c r="AY371" s="4" t="n">
        <v>3.924</v>
      </c>
      <c r="AZ371" s="4" t="n">
        <v>4.064</v>
      </c>
      <c r="BA371" s="4" t="n">
        <v>4.11</v>
      </c>
      <c r="BB371" s="4" t="n">
        <v>3.992</v>
      </c>
      <c r="BC371" s="4" t="n">
        <v>3.859</v>
      </c>
      <c r="BD371" s="4" t="n">
        <v>3.674</v>
      </c>
      <c r="BE371" s="4" t="n">
        <v>3.664</v>
      </c>
      <c r="BF371" s="4" t="n">
        <v>3.7</v>
      </c>
      <c r="BG371" s="4" t="n">
        <v>3.744</v>
      </c>
      <c r="BH371" s="4" t="n">
        <v>3.794</v>
      </c>
      <c r="BI371" s="4" t="n">
        <v>3.806</v>
      </c>
    </row>
    <row r="372" customFormat="false" ht="12" hidden="false" customHeight="false" outlineLevel="0" collapsed="false">
      <c r="A372" s="92"/>
      <c r="C372" s="90" t="n">
        <f aca="false">AVERAGE(AA372:AE372)</f>
        <v>4.336</v>
      </c>
      <c r="D372" s="3" t="n">
        <v>37043</v>
      </c>
      <c r="W372" s="5" t="n">
        <v>3.93</v>
      </c>
      <c r="X372" s="4" t="n">
        <v>4.009</v>
      </c>
      <c r="Y372" s="4" t="n">
        <v>4.046</v>
      </c>
      <c r="Z372" s="4" t="n">
        <v>4.079</v>
      </c>
      <c r="AA372" s="4" t="n">
        <v>4.244</v>
      </c>
      <c r="AB372" s="4" t="n">
        <v>4.409</v>
      </c>
      <c r="AC372" s="4" t="n">
        <v>4.477</v>
      </c>
      <c r="AD372" s="4" t="n">
        <v>4.36</v>
      </c>
      <c r="AE372" s="4" t="n">
        <v>4.19</v>
      </c>
      <c r="AF372" s="4" t="n">
        <v>3.84</v>
      </c>
      <c r="AG372" s="4" t="n">
        <v>3.765</v>
      </c>
      <c r="AH372" s="4" t="n">
        <v>3.81</v>
      </c>
      <c r="AI372" s="4" t="n">
        <v>3.85</v>
      </c>
      <c r="AJ372" s="4" t="n">
        <v>3.87</v>
      </c>
      <c r="AK372" s="4" t="n">
        <v>3.887</v>
      </c>
      <c r="AL372" s="4" t="n">
        <v>3.905</v>
      </c>
      <c r="AM372" s="4" t="n">
        <v>4.015</v>
      </c>
      <c r="AN372" s="4" t="n">
        <v>4.145</v>
      </c>
      <c r="AO372" s="4" t="n">
        <v>4.205</v>
      </c>
      <c r="AP372" s="4" t="n">
        <v>4.085</v>
      </c>
      <c r="AQ372" s="4" t="n">
        <v>3.938</v>
      </c>
      <c r="AR372" s="4" t="n">
        <v>3.675</v>
      </c>
      <c r="AS372" s="4" t="n">
        <v>3.66</v>
      </c>
      <c r="AT372" s="4" t="n">
        <v>3.7</v>
      </c>
      <c r="AU372" s="4" t="n">
        <v>3.755</v>
      </c>
      <c r="AV372" s="4" t="n">
        <v>3.785</v>
      </c>
      <c r="AW372" s="4" t="n">
        <v>3.797</v>
      </c>
      <c r="AX372" s="4" t="n">
        <v>3.82</v>
      </c>
      <c r="AY372" s="4" t="n">
        <v>3.955</v>
      </c>
      <c r="AZ372" s="4" t="n">
        <v>4.095</v>
      </c>
      <c r="BA372" s="4" t="n">
        <v>4.141</v>
      </c>
      <c r="BB372" s="4" t="n">
        <v>4.023</v>
      </c>
      <c r="BC372" s="4" t="n">
        <v>3.89</v>
      </c>
      <c r="BD372" s="4" t="n">
        <v>3.705</v>
      </c>
      <c r="BE372" s="4" t="n">
        <v>3.695</v>
      </c>
      <c r="BF372" s="4" t="n">
        <v>3.731</v>
      </c>
      <c r="BG372" s="4" t="n">
        <v>3.775</v>
      </c>
      <c r="BH372" s="4" t="n">
        <v>3.825</v>
      </c>
      <c r="BI372" s="4" t="n">
        <v>3.837</v>
      </c>
      <c r="BJ372" s="4" t="n">
        <v>3.87</v>
      </c>
    </row>
    <row r="373" customFormat="false" ht="12" hidden="false" customHeight="false" outlineLevel="0" collapsed="false">
      <c r="A373" s="92"/>
      <c r="C373" s="90" t="n">
        <f aca="false">AVERAGE(AA373:AE373)</f>
        <v>4.4758</v>
      </c>
      <c r="D373" s="3" t="n">
        <v>37046</v>
      </c>
      <c r="W373" s="5" t="n">
        <v>4.069</v>
      </c>
      <c r="X373" s="4" t="n">
        <v>4.151</v>
      </c>
      <c r="Y373" s="4" t="n">
        <v>4.188</v>
      </c>
      <c r="Z373" s="4" t="n">
        <v>4.222</v>
      </c>
      <c r="AA373" s="4" t="n">
        <v>4.387</v>
      </c>
      <c r="AB373" s="4" t="n">
        <v>4.552</v>
      </c>
      <c r="AC373" s="4" t="n">
        <v>4.62</v>
      </c>
      <c r="AD373" s="4" t="n">
        <v>4.495</v>
      </c>
      <c r="AE373" s="4" t="n">
        <v>4.325</v>
      </c>
      <c r="AF373" s="4" t="n">
        <v>3.955</v>
      </c>
      <c r="AG373" s="4" t="n">
        <v>3.88</v>
      </c>
      <c r="AH373" s="4" t="n">
        <v>3.925</v>
      </c>
      <c r="AI373" s="4" t="n">
        <v>3.96</v>
      </c>
      <c r="AJ373" s="4" t="n">
        <v>3.975</v>
      </c>
      <c r="AK373" s="4" t="n">
        <v>3.992</v>
      </c>
      <c r="AL373" s="4" t="n">
        <v>4.01</v>
      </c>
      <c r="AM373" s="4" t="n">
        <v>4.118</v>
      </c>
      <c r="AN373" s="4" t="n">
        <v>4.248</v>
      </c>
      <c r="AO373" s="4" t="n">
        <v>4.305</v>
      </c>
      <c r="AP373" s="4" t="n">
        <v>4.185</v>
      </c>
      <c r="AQ373" s="4" t="n">
        <v>4.038</v>
      </c>
      <c r="AR373" s="4" t="n">
        <v>3.775</v>
      </c>
      <c r="AS373" s="4" t="n">
        <v>3.76</v>
      </c>
      <c r="AT373" s="4" t="n">
        <v>3.8</v>
      </c>
      <c r="AU373" s="4" t="n">
        <v>3.855</v>
      </c>
      <c r="AV373" s="4" t="n">
        <v>3.885</v>
      </c>
      <c r="AW373" s="4" t="n">
        <v>3.897</v>
      </c>
      <c r="AX373" s="4" t="n">
        <v>3.92</v>
      </c>
      <c r="AY373" s="4" t="n">
        <v>4.055</v>
      </c>
      <c r="AZ373" s="4" t="n">
        <v>4.195</v>
      </c>
      <c r="BA373" s="4" t="n">
        <v>4.241</v>
      </c>
      <c r="BB373" s="4" t="n">
        <v>4.123</v>
      </c>
      <c r="BC373" s="4" t="n">
        <v>3.99</v>
      </c>
      <c r="BD373" s="4" t="n">
        <v>3.805</v>
      </c>
      <c r="BE373" s="4" t="n">
        <v>3.795</v>
      </c>
      <c r="BF373" s="4" t="n">
        <v>3.831</v>
      </c>
      <c r="BG373" s="4" t="n">
        <v>3.87</v>
      </c>
      <c r="BH373" s="4" t="n">
        <v>3.915</v>
      </c>
      <c r="BI373" s="4" t="n">
        <v>3.922</v>
      </c>
      <c r="BJ373" s="4" t="n">
        <v>3.95</v>
      </c>
    </row>
    <row r="374" customFormat="false" ht="12" hidden="false" customHeight="false" outlineLevel="0" collapsed="false">
      <c r="A374" s="92"/>
      <c r="C374" s="90" t="n">
        <f aca="false">AVERAGE(AA374:AE374)</f>
        <v>4.3346</v>
      </c>
      <c r="D374" s="3" t="n">
        <v>37047</v>
      </c>
      <c r="W374" s="5" t="n">
        <v>3.892</v>
      </c>
      <c r="X374" s="4" t="n">
        <v>3.975</v>
      </c>
      <c r="Y374" s="4" t="n">
        <v>4.014</v>
      </c>
      <c r="Z374" s="4" t="n">
        <v>4.054</v>
      </c>
      <c r="AA374" s="4" t="n">
        <v>4.232</v>
      </c>
      <c r="AB374" s="4" t="n">
        <v>4.404</v>
      </c>
      <c r="AC374" s="4" t="n">
        <v>4.474</v>
      </c>
      <c r="AD374" s="4" t="n">
        <v>4.364</v>
      </c>
      <c r="AE374" s="4" t="n">
        <v>4.199</v>
      </c>
      <c r="AF374" s="4" t="n">
        <v>3.839</v>
      </c>
      <c r="AG374" s="4" t="n">
        <v>3.769</v>
      </c>
      <c r="AH374" s="4" t="n">
        <v>3.819</v>
      </c>
      <c r="AI374" s="4" t="n">
        <v>3.859</v>
      </c>
      <c r="AJ374" s="4" t="n">
        <v>3.884</v>
      </c>
      <c r="AK374" s="4" t="n">
        <v>3.902</v>
      </c>
      <c r="AL374" s="4" t="n">
        <v>3.92</v>
      </c>
      <c r="AM374" s="4" t="n">
        <v>4.028</v>
      </c>
      <c r="AN374" s="4" t="n">
        <v>4.16</v>
      </c>
      <c r="AO374" s="4" t="n">
        <v>4.225</v>
      </c>
      <c r="AP374" s="4" t="n">
        <v>4.11</v>
      </c>
      <c r="AQ374" s="4" t="n">
        <v>3.962</v>
      </c>
      <c r="AR374" s="4" t="n">
        <v>3.7</v>
      </c>
      <c r="AS374" s="4" t="n">
        <v>3.69</v>
      </c>
      <c r="AT374" s="4" t="n">
        <v>3.73</v>
      </c>
      <c r="AU374" s="4" t="n">
        <v>3.785</v>
      </c>
      <c r="AV374" s="4" t="n">
        <v>3.815</v>
      </c>
      <c r="AW374" s="4" t="n">
        <v>3.827</v>
      </c>
      <c r="AX374" s="4" t="n">
        <v>3.85</v>
      </c>
      <c r="AY374" s="4" t="n">
        <v>3.985</v>
      </c>
      <c r="AZ374" s="4" t="n">
        <v>4.125</v>
      </c>
      <c r="BA374" s="4" t="n">
        <v>4.171</v>
      </c>
      <c r="BB374" s="4" t="n">
        <v>4.053</v>
      </c>
      <c r="BC374" s="4" t="n">
        <v>3.92</v>
      </c>
      <c r="BD374" s="4" t="n">
        <v>3.735</v>
      </c>
      <c r="BE374" s="4" t="n">
        <v>3.725</v>
      </c>
      <c r="BF374" s="4" t="n">
        <v>3.761</v>
      </c>
      <c r="BG374" s="4" t="n">
        <v>3.81</v>
      </c>
      <c r="BH374" s="4" t="n">
        <v>3.855</v>
      </c>
      <c r="BI374" s="4" t="n">
        <v>3.862</v>
      </c>
      <c r="BJ374" s="4" t="n">
        <v>3.89</v>
      </c>
    </row>
    <row r="375" customFormat="false" ht="12" hidden="false" customHeight="false" outlineLevel="0" collapsed="false">
      <c r="A375" s="92"/>
      <c r="C375" s="90" t="n">
        <f aca="false">AVERAGE(AA375:AE375)</f>
        <v>4.2624</v>
      </c>
      <c r="D375" s="3" t="n">
        <v>37048</v>
      </c>
      <c r="W375" s="5" t="n">
        <v>3.801</v>
      </c>
      <c r="X375" s="4" t="n">
        <v>3.888</v>
      </c>
      <c r="Y375" s="4" t="n">
        <v>3.928</v>
      </c>
      <c r="Z375" s="4" t="n">
        <v>3.97</v>
      </c>
      <c r="AA375" s="4" t="n">
        <v>4.153</v>
      </c>
      <c r="AB375" s="4" t="n">
        <v>4.333</v>
      </c>
      <c r="AC375" s="4" t="n">
        <v>4.403</v>
      </c>
      <c r="AD375" s="4" t="n">
        <v>4.293</v>
      </c>
      <c r="AE375" s="4" t="n">
        <v>4.13</v>
      </c>
      <c r="AF375" s="4" t="n">
        <v>3.78</v>
      </c>
      <c r="AG375" s="4" t="n">
        <v>3.71</v>
      </c>
      <c r="AH375" s="4" t="n">
        <v>3.76</v>
      </c>
      <c r="AI375" s="4" t="n">
        <v>3.795</v>
      </c>
      <c r="AJ375" s="4" t="n">
        <v>3.825</v>
      </c>
      <c r="AK375" s="4" t="n">
        <v>3.843</v>
      </c>
      <c r="AL375" s="4" t="n">
        <v>3.863</v>
      </c>
      <c r="AM375" s="4" t="n">
        <v>3.978</v>
      </c>
      <c r="AN375" s="4" t="n">
        <v>4.11</v>
      </c>
      <c r="AO375" s="4" t="n">
        <v>4.175</v>
      </c>
      <c r="AP375" s="4" t="n">
        <v>4.06</v>
      </c>
      <c r="AQ375" s="4" t="n">
        <v>3.912</v>
      </c>
      <c r="AR375" s="4" t="n">
        <v>3.65</v>
      </c>
      <c r="AS375" s="4" t="n">
        <v>3.64</v>
      </c>
      <c r="AT375" s="4" t="n">
        <v>3.68</v>
      </c>
      <c r="AU375" s="4" t="n">
        <v>3.735</v>
      </c>
      <c r="AV375" s="4" t="n">
        <v>3.765</v>
      </c>
      <c r="AW375" s="4" t="n">
        <v>3.777</v>
      </c>
      <c r="AX375" s="4" t="n">
        <v>3.8</v>
      </c>
      <c r="AY375" s="4" t="n">
        <v>3.935</v>
      </c>
      <c r="AZ375" s="4" t="n">
        <v>4.075</v>
      </c>
      <c r="BA375" s="4" t="n">
        <v>4.121</v>
      </c>
      <c r="BB375" s="4" t="n">
        <v>4.003</v>
      </c>
      <c r="BC375" s="4" t="n">
        <v>3.87</v>
      </c>
      <c r="BD375" s="4" t="n">
        <v>3.685</v>
      </c>
      <c r="BE375" s="4" t="n">
        <v>3.675</v>
      </c>
      <c r="BF375" s="4" t="n">
        <v>3.711</v>
      </c>
      <c r="BG375" s="4" t="n">
        <v>3.755</v>
      </c>
      <c r="BH375" s="4" t="n">
        <v>3.805</v>
      </c>
      <c r="BI375" s="4" t="n">
        <v>3.817</v>
      </c>
      <c r="BJ375" s="4" t="n">
        <v>3.845</v>
      </c>
    </row>
    <row r="376" customFormat="false" ht="12" hidden="false" customHeight="false" outlineLevel="0" collapsed="false">
      <c r="A376" s="92"/>
      <c r="C376" s="90" t="n">
        <f aca="false">AVERAGE(AA376:AE376)</f>
        <v>4.2634</v>
      </c>
      <c r="D376" s="3" t="n">
        <v>37049</v>
      </c>
      <c r="W376" s="5" t="n">
        <v>3.79</v>
      </c>
      <c r="X376" s="4" t="n">
        <v>3.877</v>
      </c>
      <c r="Y376" s="4" t="n">
        <v>3.921</v>
      </c>
      <c r="Z376" s="4" t="n">
        <v>3.967</v>
      </c>
      <c r="AA376" s="4" t="n">
        <v>4.152</v>
      </c>
      <c r="AB376" s="4" t="n">
        <v>4.335</v>
      </c>
      <c r="AC376" s="4" t="n">
        <v>4.405</v>
      </c>
      <c r="AD376" s="4" t="n">
        <v>4.295</v>
      </c>
      <c r="AE376" s="4" t="n">
        <v>4.13</v>
      </c>
      <c r="AF376" s="4" t="n">
        <v>3.78</v>
      </c>
      <c r="AG376" s="4" t="n">
        <v>3.71</v>
      </c>
      <c r="AH376" s="4" t="n">
        <v>3.76</v>
      </c>
      <c r="AI376" s="4" t="n">
        <v>3.795</v>
      </c>
      <c r="AJ376" s="4" t="n">
        <v>3.825</v>
      </c>
      <c r="AK376" s="4" t="n">
        <v>3.843</v>
      </c>
      <c r="AL376" s="4" t="n">
        <v>3.863</v>
      </c>
      <c r="AM376" s="4" t="n">
        <v>3.983</v>
      </c>
      <c r="AN376" s="4" t="n">
        <v>4.115</v>
      </c>
      <c r="AO376" s="4" t="n">
        <v>4.18</v>
      </c>
      <c r="AP376" s="4" t="n">
        <v>4.065</v>
      </c>
      <c r="AQ376" s="4" t="n">
        <v>3.917</v>
      </c>
      <c r="AR376" s="4" t="n">
        <v>3.655</v>
      </c>
      <c r="AS376" s="4" t="n">
        <v>3.645</v>
      </c>
      <c r="AT376" s="4" t="n">
        <v>3.685</v>
      </c>
      <c r="AU376" s="4" t="n">
        <v>3.74</v>
      </c>
      <c r="AV376" s="4" t="n">
        <v>3.77</v>
      </c>
      <c r="AW376" s="4" t="n">
        <v>3.782</v>
      </c>
      <c r="AX376" s="4" t="n">
        <v>3.805</v>
      </c>
      <c r="AY376" s="4" t="n">
        <v>3.94</v>
      </c>
      <c r="AZ376" s="4" t="n">
        <v>4.08</v>
      </c>
      <c r="BA376" s="4" t="n">
        <v>4.126</v>
      </c>
      <c r="BB376" s="4" t="n">
        <v>4.008</v>
      </c>
      <c r="BC376" s="4" t="n">
        <v>3.875</v>
      </c>
      <c r="BD376" s="4" t="n">
        <v>3.69</v>
      </c>
      <c r="BE376" s="4" t="n">
        <v>3.68</v>
      </c>
      <c r="BF376" s="4" t="n">
        <v>3.716</v>
      </c>
      <c r="BG376" s="4" t="n">
        <v>3.78</v>
      </c>
      <c r="BH376" s="4" t="n">
        <v>3.83</v>
      </c>
      <c r="BI376" s="4" t="n">
        <v>3.842</v>
      </c>
      <c r="BJ376" s="4" t="n">
        <v>3.87</v>
      </c>
    </row>
    <row r="377" customFormat="false" ht="12" hidden="false" customHeight="false" outlineLevel="0" collapsed="false">
      <c r="A377" s="92"/>
      <c r="C377" s="90" t="n">
        <f aca="false">AVERAGE(AA377:AE377)</f>
        <v>4.4146</v>
      </c>
      <c r="D377" s="3" t="n">
        <v>37050</v>
      </c>
      <c r="W377" s="5" t="n">
        <v>3.922</v>
      </c>
      <c r="X377" s="4" t="n">
        <v>4.018</v>
      </c>
      <c r="Y377" s="4" t="n">
        <v>4.065</v>
      </c>
      <c r="Z377" s="4" t="n">
        <v>4.112</v>
      </c>
      <c r="AA377" s="4" t="n">
        <v>4.302</v>
      </c>
      <c r="AB377" s="4" t="n">
        <v>4.49</v>
      </c>
      <c r="AC377" s="4" t="n">
        <v>4.557</v>
      </c>
      <c r="AD377" s="4" t="n">
        <v>4.447</v>
      </c>
      <c r="AE377" s="4" t="n">
        <v>4.277</v>
      </c>
      <c r="AF377" s="4" t="n">
        <v>3.912</v>
      </c>
      <c r="AG377" s="4" t="n">
        <v>3.842</v>
      </c>
      <c r="AH377" s="4" t="n">
        <v>3.892</v>
      </c>
      <c r="AI377" s="4" t="n">
        <v>3.922</v>
      </c>
      <c r="AJ377" s="4" t="n">
        <v>3.947</v>
      </c>
      <c r="AK377" s="4" t="n">
        <v>3.965</v>
      </c>
      <c r="AL377" s="4" t="n">
        <v>3.985</v>
      </c>
      <c r="AM377" s="4" t="n">
        <v>4.105</v>
      </c>
      <c r="AN377" s="4" t="n">
        <v>4.237</v>
      </c>
      <c r="AO377" s="4" t="n">
        <v>4.302</v>
      </c>
      <c r="AP377" s="4" t="n">
        <v>4.187</v>
      </c>
      <c r="AQ377" s="4" t="n">
        <v>4.039</v>
      </c>
      <c r="AR377" s="4" t="n">
        <v>3.777</v>
      </c>
      <c r="AS377" s="4" t="n">
        <v>3.757</v>
      </c>
      <c r="AT377" s="4" t="n">
        <v>3.785</v>
      </c>
      <c r="AU377" s="4" t="n">
        <v>3.84</v>
      </c>
      <c r="AV377" s="4" t="n">
        <v>3.87</v>
      </c>
      <c r="AW377" s="4" t="n">
        <v>3.882</v>
      </c>
      <c r="AX377" s="4" t="n">
        <v>3.905</v>
      </c>
      <c r="AY377" s="4" t="n">
        <v>4.04</v>
      </c>
      <c r="AZ377" s="4" t="n">
        <v>4.18</v>
      </c>
      <c r="BA377" s="4" t="n">
        <v>4.226</v>
      </c>
      <c r="BB377" s="4" t="n">
        <v>4.108</v>
      </c>
      <c r="BC377" s="4" t="n">
        <v>3.975</v>
      </c>
      <c r="BD377" s="4" t="n">
        <v>3.79</v>
      </c>
      <c r="BE377" s="4" t="n">
        <v>3.78</v>
      </c>
      <c r="BF377" s="4" t="n">
        <v>3.816</v>
      </c>
      <c r="BG377" s="4" t="n">
        <v>3.88</v>
      </c>
      <c r="BH377" s="4" t="n">
        <v>3.93</v>
      </c>
      <c r="BI377" s="4" t="n">
        <v>3.942</v>
      </c>
      <c r="BJ377" s="4" t="n">
        <v>3.97</v>
      </c>
    </row>
    <row r="378" customFormat="false" ht="12" hidden="false" customHeight="false" outlineLevel="0" collapsed="false">
      <c r="A378" s="92"/>
      <c r="C378" s="90" t="n">
        <f aca="false">AVERAGE(AA378:AE378)</f>
        <v>4.6688</v>
      </c>
      <c r="D378" s="3" t="n">
        <v>37053</v>
      </c>
      <c r="W378" s="5" t="n">
        <v>4.179</v>
      </c>
      <c r="X378" s="4" t="n">
        <v>4.271</v>
      </c>
      <c r="Y378" s="4" t="n">
        <v>4.32</v>
      </c>
      <c r="Z378" s="4" t="n">
        <v>4.367</v>
      </c>
      <c r="AA378" s="4" t="n">
        <v>4.56</v>
      </c>
      <c r="AB378" s="4" t="n">
        <v>4.752</v>
      </c>
      <c r="AC378" s="4" t="n">
        <v>4.819</v>
      </c>
      <c r="AD378" s="4" t="n">
        <v>4.694</v>
      </c>
      <c r="AE378" s="4" t="n">
        <v>4.519</v>
      </c>
      <c r="AF378" s="4" t="n">
        <v>4.119</v>
      </c>
      <c r="AG378" s="4" t="n">
        <v>4.042</v>
      </c>
      <c r="AH378" s="4" t="n">
        <v>4.089</v>
      </c>
      <c r="AI378" s="4" t="n">
        <v>4.119</v>
      </c>
      <c r="AJ378" s="4" t="n">
        <v>4.144</v>
      </c>
      <c r="AK378" s="4" t="n">
        <v>4.162</v>
      </c>
      <c r="AL378" s="4" t="n">
        <v>4.182</v>
      </c>
      <c r="AM378" s="4" t="n">
        <v>4.297</v>
      </c>
      <c r="AN378" s="4" t="n">
        <v>4.427</v>
      </c>
      <c r="AO378" s="4" t="n">
        <v>4.492</v>
      </c>
      <c r="AP378" s="4" t="n">
        <v>4.377</v>
      </c>
      <c r="AQ378" s="4" t="n">
        <v>4.229</v>
      </c>
      <c r="AR378" s="4" t="n">
        <v>3.967</v>
      </c>
      <c r="AS378" s="4" t="n">
        <v>3.947</v>
      </c>
      <c r="AT378" s="4" t="n">
        <v>3.975</v>
      </c>
      <c r="AU378" s="4" t="n">
        <v>4.03</v>
      </c>
      <c r="AV378" s="4" t="n">
        <v>4.06</v>
      </c>
      <c r="AW378" s="4" t="n">
        <v>4.072</v>
      </c>
      <c r="AX378" s="4" t="n">
        <v>4.095</v>
      </c>
      <c r="AY378" s="4" t="n">
        <v>4.23</v>
      </c>
      <c r="AZ378" s="4" t="n">
        <v>4.37</v>
      </c>
      <c r="BA378" s="4" t="n">
        <v>4.416</v>
      </c>
      <c r="BB378" s="4" t="n">
        <v>4.298</v>
      </c>
      <c r="BC378" s="4" t="n">
        <v>4.165</v>
      </c>
      <c r="BD378" s="4" t="n">
        <v>3.98</v>
      </c>
      <c r="BE378" s="4" t="n">
        <v>3.97</v>
      </c>
      <c r="BF378" s="4" t="n">
        <v>4.006</v>
      </c>
      <c r="BG378" s="4" t="n">
        <v>4.06</v>
      </c>
      <c r="BH378" s="4" t="n">
        <v>4.11</v>
      </c>
      <c r="BI378" s="4" t="n">
        <v>4.122</v>
      </c>
      <c r="BJ378" s="4" t="n">
        <v>4.15</v>
      </c>
    </row>
    <row r="379" customFormat="false" ht="12" hidden="false" customHeight="false" outlineLevel="0" collapsed="false">
      <c r="A379" s="92"/>
      <c r="C379" s="90" t="n">
        <f aca="false">AVERAGE(AA379:AE379)</f>
        <v>4.7984</v>
      </c>
      <c r="D379" s="3" t="n">
        <v>37054</v>
      </c>
      <c r="W379" s="5" t="n">
        <v>4.301</v>
      </c>
      <c r="X379" s="4" t="n">
        <v>4.397</v>
      </c>
      <c r="Y379" s="4" t="n">
        <v>4.447</v>
      </c>
      <c r="Z379" s="4" t="n">
        <v>4.497</v>
      </c>
      <c r="AA379" s="4" t="n">
        <v>4.691</v>
      </c>
      <c r="AB379" s="4" t="n">
        <v>4.884</v>
      </c>
      <c r="AC379" s="4" t="n">
        <v>4.949</v>
      </c>
      <c r="AD379" s="4" t="n">
        <v>4.824</v>
      </c>
      <c r="AE379" s="4" t="n">
        <v>4.644</v>
      </c>
      <c r="AF379" s="4" t="n">
        <v>4.229</v>
      </c>
      <c r="AG379" s="4" t="n">
        <v>4.154</v>
      </c>
      <c r="AH379" s="4" t="n">
        <v>4.199</v>
      </c>
      <c r="AI379" s="4" t="n">
        <v>4.235</v>
      </c>
      <c r="AJ379" s="4" t="n">
        <v>4.26</v>
      </c>
      <c r="AK379" s="4" t="n">
        <v>4.278</v>
      </c>
      <c r="AL379" s="4" t="n">
        <v>4.298</v>
      </c>
      <c r="AM379" s="4" t="n">
        <v>4.428</v>
      </c>
      <c r="AN379" s="4" t="n">
        <v>4.558</v>
      </c>
      <c r="AO379" s="4" t="n">
        <v>4.623</v>
      </c>
      <c r="AP379" s="4" t="n">
        <v>4.508</v>
      </c>
      <c r="AQ379" s="4" t="n">
        <v>4.36</v>
      </c>
      <c r="AR379" s="4" t="n">
        <v>4.045</v>
      </c>
      <c r="AS379" s="4" t="n">
        <v>4.015</v>
      </c>
      <c r="AT379" s="4" t="n">
        <v>4.043</v>
      </c>
      <c r="AU379" s="4" t="n">
        <v>4.098</v>
      </c>
      <c r="AV379" s="4" t="n">
        <v>4.128</v>
      </c>
      <c r="AW379" s="4" t="n">
        <v>4.14</v>
      </c>
      <c r="AX379" s="4" t="n">
        <v>4.163</v>
      </c>
      <c r="AY379" s="4" t="n">
        <v>4.298</v>
      </c>
      <c r="AZ379" s="4" t="n">
        <v>4.438</v>
      </c>
      <c r="BA379" s="4" t="n">
        <v>4.484</v>
      </c>
      <c r="BB379" s="4" t="n">
        <v>4.366</v>
      </c>
      <c r="BC379" s="4" t="n">
        <v>4.233</v>
      </c>
      <c r="BD379" s="4" t="n">
        <v>4.038</v>
      </c>
      <c r="BE379" s="4" t="n">
        <v>4.028</v>
      </c>
      <c r="BF379" s="4" t="n">
        <v>4.064</v>
      </c>
      <c r="BG379" s="4" t="n">
        <v>4.128</v>
      </c>
      <c r="BH379" s="4" t="n">
        <v>4.178</v>
      </c>
      <c r="BI379" s="4" t="n">
        <v>4.19</v>
      </c>
      <c r="BJ379" s="4" t="n">
        <v>4.218</v>
      </c>
    </row>
    <row r="380" customFormat="false" ht="12" hidden="false" customHeight="false" outlineLevel="0" collapsed="false">
      <c r="A380" s="92"/>
      <c r="C380" s="90" t="n">
        <f aca="false">AVERAGE(AA380:AE380)</f>
        <v>4.6224</v>
      </c>
      <c r="D380" s="3" t="n">
        <v>37055</v>
      </c>
      <c r="W380" s="5" t="n">
        <v>4.112</v>
      </c>
      <c r="X380" s="4" t="n">
        <v>4.211</v>
      </c>
      <c r="Y380" s="4" t="n">
        <v>4.262</v>
      </c>
      <c r="Z380" s="4" t="n">
        <v>4.312</v>
      </c>
      <c r="AA380" s="4" t="n">
        <v>4.511</v>
      </c>
      <c r="AB380" s="4" t="n">
        <v>4.709</v>
      </c>
      <c r="AC380" s="4" t="n">
        <v>4.774</v>
      </c>
      <c r="AD380" s="4" t="n">
        <v>4.649</v>
      </c>
      <c r="AE380" s="4" t="n">
        <v>4.469</v>
      </c>
      <c r="AF380" s="4" t="n">
        <v>4.053</v>
      </c>
      <c r="AG380" s="4" t="n">
        <v>3.978</v>
      </c>
      <c r="AH380" s="4" t="n">
        <v>4.021</v>
      </c>
      <c r="AI380" s="4" t="n">
        <v>4.059</v>
      </c>
      <c r="AJ380" s="4" t="n">
        <v>4.084</v>
      </c>
      <c r="AK380" s="4" t="n">
        <v>4.104</v>
      </c>
      <c r="AL380" s="4" t="n">
        <v>4.129</v>
      </c>
      <c r="AM380" s="4" t="n">
        <v>4.264</v>
      </c>
      <c r="AN380" s="4" t="n">
        <v>4.399</v>
      </c>
      <c r="AO380" s="4" t="n">
        <v>4.464</v>
      </c>
      <c r="AP380" s="4" t="n">
        <v>4.349</v>
      </c>
      <c r="AQ380" s="4" t="n">
        <v>4.201</v>
      </c>
      <c r="AR380" s="4" t="n">
        <v>3.886</v>
      </c>
      <c r="AS380" s="4" t="n">
        <v>3.856</v>
      </c>
      <c r="AT380" s="4" t="n">
        <v>3.891</v>
      </c>
      <c r="AU380" s="4" t="n">
        <v>3.938</v>
      </c>
      <c r="AV380" s="4" t="n">
        <v>3.968</v>
      </c>
      <c r="AW380" s="4" t="n">
        <v>3.982</v>
      </c>
      <c r="AX380" s="4" t="n">
        <v>4.005</v>
      </c>
      <c r="AY380" s="4" t="n">
        <v>4.14</v>
      </c>
      <c r="AZ380" s="4" t="n">
        <v>4.28</v>
      </c>
      <c r="BA380" s="4" t="n">
        <v>4.326</v>
      </c>
      <c r="BB380" s="4" t="n">
        <v>4.208</v>
      </c>
      <c r="BC380" s="4" t="n">
        <v>4.075</v>
      </c>
      <c r="BD380" s="4" t="n">
        <v>3.86</v>
      </c>
      <c r="BE380" s="4" t="n">
        <v>3.85</v>
      </c>
      <c r="BF380" s="4" t="n">
        <v>3.886</v>
      </c>
      <c r="BG380" s="4" t="n">
        <v>3.968</v>
      </c>
      <c r="BH380" s="4" t="n">
        <v>4.018</v>
      </c>
      <c r="BI380" s="4" t="n">
        <v>4.032</v>
      </c>
      <c r="BJ380" s="4" t="n">
        <v>4.06</v>
      </c>
    </row>
    <row r="381" customFormat="false" ht="12" hidden="false" customHeight="false" outlineLevel="0" collapsed="false">
      <c r="A381" s="92"/>
      <c r="C381" s="90" t="n">
        <f aca="false">AVERAGE(AA381:AE381)</f>
        <v>4.5184</v>
      </c>
      <c r="D381" s="3" t="n">
        <v>37056</v>
      </c>
      <c r="W381" s="5" t="n">
        <v>4.038</v>
      </c>
      <c r="X381" s="4" t="n">
        <v>4.123</v>
      </c>
      <c r="Y381" s="4" t="n">
        <v>4.171</v>
      </c>
      <c r="Z381" s="4" t="n">
        <v>4.218</v>
      </c>
      <c r="AA381" s="4" t="n">
        <v>4.415</v>
      </c>
      <c r="AB381" s="4" t="n">
        <v>4.612</v>
      </c>
      <c r="AC381" s="4" t="n">
        <v>4.675</v>
      </c>
      <c r="AD381" s="4" t="n">
        <v>4.54</v>
      </c>
      <c r="AE381" s="4" t="n">
        <v>4.35</v>
      </c>
      <c r="AF381" s="4" t="n">
        <v>3.925</v>
      </c>
      <c r="AG381" s="4" t="n">
        <v>3.85</v>
      </c>
      <c r="AH381" s="4" t="n">
        <v>3.895</v>
      </c>
      <c r="AI381" s="4" t="n">
        <v>3.935</v>
      </c>
      <c r="AJ381" s="4" t="n">
        <v>3.96</v>
      </c>
      <c r="AK381" s="4" t="n">
        <v>3.98</v>
      </c>
      <c r="AL381" s="4" t="n">
        <v>4.005</v>
      </c>
      <c r="AM381" s="4" t="n">
        <v>4.14</v>
      </c>
      <c r="AN381" s="4" t="n">
        <v>4.275</v>
      </c>
      <c r="AO381" s="4" t="n">
        <v>4.34</v>
      </c>
      <c r="AP381" s="4" t="n">
        <v>4.225</v>
      </c>
      <c r="AQ381" s="4" t="n">
        <v>4.077</v>
      </c>
      <c r="AR381" s="4" t="n">
        <v>3.762</v>
      </c>
      <c r="AS381" s="4" t="n">
        <v>3.732</v>
      </c>
      <c r="AT381" s="4" t="n">
        <v>3.767</v>
      </c>
      <c r="AU381" s="4" t="n">
        <v>3.814</v>
      </c>
      <c r="AV381" s="4" t="n">
        <v>3.844</v>
      </c>
      <c r="AW381" s="4" t="n">
        <v>3.858</v>
      </c>
      <c r="AX381" s="4" t="n">
        <v>3.881</v>
      </c>
      <c r="AY381" s="4" t="n">
        <v>4.016</v>
      </c>
      <c r="AZ381" s="4" t="n">
        <v>4.156</v>
      </c>
      <c r="BA381" s="4" t="n">
        <v>4.202</v>
      </c>
      <c r="BB381" s="4" t="n">
        <v>4.084</v>
      </c>
      <c r="BC381" s="4" t="n">
        <v>3.951</v>
      </c>
      <c r="BD381" s="4" t="n">
        <v>3.736</v>
      </c>
      <c r="BE381" s="4" t="n">
        <v>3.726</v>
      </c>
      <c r="BF381" s="4" t="n">
        <v>3.762</v>
      </c>
      <c r="BG381" s="4" t="n">
        <v>3.844</v>
      </c>
      <c r="BH381" s="4" t="n">
        <v>3.894</v>
      </c>
      <c r="BI381" s="4" t="n">
        <v>3.908</v>
      </c>
      <c r="BJ381" s="4" t="n">
        <v>3.936</v>
      </c>
    </row>
    <row r="382" customFormat="false" ht="12" hidden="false" customHeight="false" outlineLevel="0" collapsed="false">
      <c r="A382" s="92"/>
      <c r="C382" s="90" t="n">
        <f aca="false">AVERAGE(AA382:AE382)</f>
        <v>4.4466</v>
      </c>
      <c r="D382" s="3" t="n">
        <v>37057</v>
      </c>
      <c r="W382" s="5" t="n">
        <v>3.979</v>
      </c>
      <c r="X382" s="4" t="n">
        <v>4.065</v>
      </c>
      <c r="Y382" s="4" t="n">
        <v>4.11</v>
      </c>
      <c r="Z382" s="4" t="n">
        <v>4.155</v>
      </c>
      <c r="AA382" s="4" t="n">
        <v>4.35</v>
      </c>
      <c r="AB382" s="4" t="n">
        <v>4.545</v>
      </c>
      <c r="AC382" s="4" t="n">
        <v>4.608</v>
      </c>
      <c r="AD382" s="4" t="n">
        <v>4.465</v>
      </c>
      <c r="AE382" s="4" t="n">
        <v>4.265</v>
      </c>
      <c r="AF382" s="4" t="n">
        <v>3.825</v>
      </c>
      <c r="AG382" s="4" t="n">
        <v>3.75</v>
      </c>
      <c r="AH382" s="4" t="n">
        <v>3.795</v>
      </c>
      <c r="AI382" s="4" t="n">
        <v>3.835</v>
      </c>
      <c r="AJ382" s="4" t="n">
        <v>3.86</v>
      </c>
      <c r="AK382" s="4" t="n">
        <v>3.88</v>
      </c>
      <c r="AL382" s="4" t="n">
        <v>3.905</v>
      </c>
      <c r="AM382" s="4" t="n">
        <v>4.045</v>
      </c>
      <c r="AN382" s="4" t="n">
        <v>4.185</v>
      </c>
      <c r="AO382" s="4" t="n">
        <v>4.25</v>
      </c>
      <c r="AP382" s="4" t="n">
        <v>4.135</v>
      </c>
      <c r="AQ382" s="4" t="n">
        <v>3.987</v>
      </c>
      <c r="AR382" s="4" t="n">
        <v>3.672</v>
      </c>
      <c r="AS382" s="4" t="n">
        <v>3.642</v>
      </c>
      <c r="AT382" s="4" t="n">
        <v>3.677</v>
      </c>
      <c r="AU382" s="4" t="n">
        <v>3.724</v>
      </c>
      <c r="AV382" s="4" t="n">
        <v>3.754</v>
      </c>
      <c r="AW382" s="4" t="n">
        <v>3.768</v>
      </c>
      <c r="AX382" s="4" t="n">
        <v>3.791</v>
      </c>
      <c r="AY382" s="4" t="n">
        <v>3.926</v>
      </c>
      <c r="AZ382" s="4" t="n">
        <v>4.066</v>
      </c>
      <c r="BA382" s="4" t="n">
        <v>4.112</v>
      </c>
      <c r="BB382" s="4" t="n">
        <v>3.994</v>
      </c>
      <c r="BC382" s="4" t="n">
        <v>3.861</v>
      </c>
      <c r="BD382" s="4" t="n">
        <v>3.646</v>
      </c>
      <c r="BE382" s="4" t="n">
        <v>3.636</v>
      </c>
      <c r="BF382" s="4" t="n">
        <v>3.672</v>
      </c>
      <c r="BG382" s="4" t="n">
        <v>3.754</v>
      </c>
      <c r="BH382" s="4" t="n">
        <v>3.804</v>
      </c>
      <c r="BI382" s="4" t="n">
        <v>3.818</v>
      </c>
      <c r="BJ382" s="4" t="n">
        <v>3.846</v>
      </c>
    </row>
    <row r="383" customFormat="false" ht="12" hidden="false" customHeight="false" outlineLevel="0" collapsed="false">
      <c r="A383" s="92"/>
      <c r="C383" s="90" t="n">
        <f aca="false">AVERAGE(AA383:AE383)</f>
        <v>4.393</v>
      </c>
      <c r="D383" s="3" t="n">
        <v>37060</v>
      </c>
      <c r="W383" s="5" t="n">
        <v>3.939</v>
      </c>
      <c r="X383" s="4" t="n">
        <v>4.024</v>
      </c>
      <c r="Y383" s="4" t="n">
        <v>4.069</v>
      </c>
      <c r="Z383" s="4" t="n">
        <v>4.114</v>
      </c>
      <c r="AA383" s="4" t="n">
        <v>4.305</v>
      </c>
      <c r="AB383" s="4" t="n">
        <v>4.495</v>
      </c>
      <c r="AC383" s="4" t="n">
        <v>4.555</v>
      </c>
      <c r="AD383" s="4" t="n">
        <v>4.41</v>
      </c>
      <c r="AE383" s="4" t="n">
        <v>4.2</v>
      </c>
      <c r="AF383" s="4" t="n">
        <v>3.75</v>
      </c>
      <c r="AG383" s="4" t="n">
        <v>3.68</v>
      </c>
      <c r="AH383" s="4" t="n">
        <v>3.725</v>
      </c>
      <c r="AI383" s="4" t="n">
        <v>3.765</v>
      </c>
      <c r="AJ383" s="4" t="n">
        <v>3.79</v>
      </c>
      <c r="AK383" s="4" t="n">
        <v>3.81</v>
      </c>
      <c r="AL383" s="4" t="n">
        <v>3.835</v>
      </c>
      <c r="AM383" s="4" t="n">
        <v>3.975</v>
      </c>
      <c r="AN383" s="4" t="n">
        <v>4.115</v>
      </c>
      <c r="AO383" s="4" t="n">
        <v>4.18</v>
      </c>
      <c r="AP383" s="4" t="n">
        <v>4.065</v>
      </c>
      <c r="AQ383" s="4" t="n">
        <v>3.917</v>
      </c>
      <c r="AR383" s="4" t="n">
        <v>3.602</v>
      </c>
      <c r="AS383" s="4" t="n">
        <v>3.572</v>
      </c>
      <c r="AT383" s="4" t="n">
        <v>3.607</v>
      </c>
      <c r="AU383" s="4" t="n">
        <v>3.654</v>
      </c>
      <c r="AV383" s="4" t="n">
        <v>3.682</v>
      </c>
      <c r="AW383" s="4" t="n">
        <v>3.696</v>
      </c>
      <c r="AX383" s="4" t="n">
        <v>3.719</v>
      </c>
      <c r="AY383" s="4" t="n">
        <v>3.854</v>
      </c>
      <c r="AZ383" s="4" t="n">
        <v>3.994</v>
      </c>
      <c r="BA383" s="4" t="n">
        <v>4.038</v>
      </c>
      <c r="BB383" s="4" t="n">
        <v>3.92</v>
      </c>
      <c r="BC383" s="4" t="n">
        <v>3.787</v>
      </c>
      <c r="BD383" s="4" t="n">
        <v>3.572</v>
      </c>
      <c r="BE383" s="4" t="n">
        <v>3.562</v>
      </c>
      <c r="BF383" s="4" t="n">
        <v>3.598</v>
      </c>
      <c r="BG383" s="4" t="n">
        <v>3.649</v>
      </c>
      <c r="BH383" s="4" t="n">
        <v>3.697</v>
      </c>
      <c r="BI383" s="4" t="n">
        <v>3.711</v>
      </c>
      <c r="BJ383" s="4" t="n">
        <v>3.739</v>
      </c>
    </row>
    <row r="384" customFormat="false" ht="12" hidden="false" customHeight="false" outlineLevel="0" collapsed="false">
      <c r="A384" s="92"/>
      <c r="C384" s="90" t="n">
        <f aca="false">AVERAGE(AA384:AE384)</f>
        <v>4.417</v>
      </c>
      <c r="D384" s="3" t="n">
        <v>37061</v>
      </c>
      <c r="W384" s="5" t="n">
        <v>3.981</v>
      </c>
      <c r="X384" s="4" t="n">
        <v>4.06</v>
      </c>
      <c r="Y384" s="4" t="n">
        <v>4.098</v>
      </c>
      <c r="Z384" s="4" t="n">
        <v>4.14</v>
      </c>
      <c r="AA384" s="4" t="n">
        <v>4.329</v>
      </c>
      <c r="AB384" s="4" t="n">
        <v>4.518</v>
      </c>
      <c r="AC384" s="4" t="n">
        <v>4.578</v>
      </c>
      <c r="AD384" s="4" t="n">
        <v>4.435</v>
      </c>
      <c r="AE384" s="4" t="n">
        <v>4.225</v>
      </c>
      <c r="AF384" s="4" t="n">
        <v>3.777</v>
      </c>
      <c r="AG384" s="4" t="n">
        <v>3.712</v>
      </c>
      <c r="AH384" s="4" t="n">
        <v>3.757</v>
      </c>
      <c r="AI384" s="4" t="n">
        <v>3.802</v>
      </c>
      <c r="AJ384" s="4" t="n">
        <v>3.829</v>
      </c>
      <c r="AK384" s="4" t="n">
        <v>3.842</v>
      </c>
      <c r="AL384" s="4" t="n">
        <v>3.864</v>
      </c>
      <c r="AM384" s="4" t="n">
        <v>4.004</v>
      </c>
      <c r="AN384" s="4" t="n">
        <v>4.142</v>
      </c>
      <c r="AO384" s="4" t="n">
        <v>4.202</v>
      </c>
      <c r="AP384" s="4" t="n">
        <v>4.085</v>
      </c>
      <c r="AQ384" s="4" t="n">
        <v>3.939</v>
      </c>
      <c r="AR384" s="4" t="n">
        <v>3.624</v>
      </c>
      <c r="AS384" s="4" t="n">
        <v>3.599</v>
      </c>
      <c r="AT384" s="4" t="n">
        <v>3.639</v>
      </c>
      <c r="AU384" s="4" t="n">
        <v>3.686</v>
      </c>
      <c r="AV384" s="4" t="n">
        <v>3.714</v>
      </c>
      <c r="AW384" s="4" t="n">
        <v>3.728</v>
      </c>
      <c r="AX384" s="4" t="n">
        <v>3.751</v>
      </c>
      <c r="AY384" s="4" t="n">
        <v>3.886</v>
      </c>
      <c r="AZ384" s="4" t="n">
        <v>4.026</v>
      </c>
      <c r="BA384" s="4" t="n">
        <v>4.076</v>
      </c>
      <c r="BB384" s="4" t="n">
        <v>3.958</v>
      </c>
      <c r="BC384" s="4" t="n">
        <v>3.825</v>
      </c>
      <c r="BD384" s="4" t="n">
        <v>3.61</v>
      </c>
      <c r="BE384" s="4" t="n">
        <v>3.6</v>
      </c>
      <c r="BF384" s="4" t="n">
        <v>3.636</v>
      </c>
      <c r="BG384" s="4" t="n">
        <v>3.681</v>
      </c>
      <c r="BH384" s="4" t="n">
        <v>3.729</v>
      </c>
      <c r="BI384" s="4" t="n">
        <v>3.743</v>
      </c>
      <c r="BJ384" s="4" t="n">
        <v>3.771</v>
      </c>
    </row>
    <row r="385" customFormat="false" ht="12" hidden="false" customHeight="false" outlineLevel="0" collapsed="false">
      <c r="A385" s="92"/>
      <c r="C385" s="90" t="n">
        <f aca="false">AVERAGE(AA385:AE385)</f>
        <v>4.209</v>
      </c>
      <c r="D385" s="3" t="n">
        <v>37062</v>
      </c>
      <c r="W385" s="5" t="n">
        <v>3.734</v>
      </c>
      <c r="X385" s="4" t="n">
        <v>3.809</v>
      </c>
      <c r="Y385" s="4" t="n">
        <v>3.854</v>
      </c>
      <c r="Z385" s="4" t="n">
        <v>3.903</v>
      </c>
      <c r="AA385" s="4" t="n">
        <v>4.107</v>
      </c>
      <c r="AB385" s="4" t="n">
        <v>4.307</v>
      </c>
      <c r="AC385" s="4" t="n">
        <v>4.372</v>
      </c>
      <c r="AD385" s="4" t="n">
        <v>4.232</v>
      </c>
      <c r="AE385" s="4" t="n">
        <v>4.027</v>
      </c>
      <c r="AF385" s="4" t="n">
        <v>3.597</v>
      </c>
      <c r="AG385" s="4" t="n">
        <v>3.537</v>
      </c>
      <c r="AH385" s="4" t="n">
        <v>3.582</v>
      </c>
      <c r="AI385" s="4" t="n">
        <v>3.627</v>
      </c>
      <c r="AJ385" s="4" t="n">
        <v>3.651</v>
      </c>
      <c r="AK385" s="4" t="n">
        <v>3.664</v>
      </c>
      <c r="AL385" s="4" t="n">
        <v>3.686</v>
      </c>
      <c r="AM385" s="4" t="n">
        <v>3.826</v>
      </c>
      <c r="AN385" s="4" t="n">
        <v>3.964</v>
      </c>
      <c r="AO385" s="4" t="n">
        <v>4.024</v>
      </c>
      <c r="AP385" s="4" t="n">
        <v>3.907</v>
      </c>
      <c r="AQ385" s="4" t="n">
        <v>3.769</v>
      </c>
      <c r="AR385" s="4" t="n">
        <v>3.457</v>
      </c>
      <c r="AS385" s="4" t="n">
        <v>3.433</v>
      </c>
      <c r="AT385" s="4" t="n">
        <v>3.474</v>
      </c>
      <c r="AU385" s="4" t="n">
        <v>3.522</v>
      </c>
      <c r="AV385" s="4" t="n">
        <v>3.551</v>
      </c>
      <c r="AW385" s="4" t="n">
        <v>3.566</v>
      </c>
      <c r="AX385" s="4" t="n">
        <v>3.59</v>
      </c>
      <c r="AY385" s="4" t="n">
        <v>3.73</v>
      </c>
      <c r="AZ385" s="4" t="n">
        <v>3.875</v>
      </c>
      <c r="BA385" s="4" t="n">
        <v>3.93</v>
      </c>
      <c r="BB385" s="4" t="n">
        <v>3.812</v>
      </c>
      <c r="BC385" s="4" t="n">
        <v>3.679</v>
      </c>
      <c r="BD385" s="4" t="n">
        <v>3.464</v>
      </c>
      <c r="BE385" s="4" t="n">
        <v>3.454</v>
      </c>
      <c r="BF385" s="4" t="n">
        <v>3.49</v>
      </c>
      <c r="BG385" s="4" t="n">
        <v>3.517</v>
      </c>
      <c r="BH385" s="4" t="n">
        <v>3.566</v>
      </c>
      <c r="BI385" s="4" t="n">
        <v>3.581</v>
      </c>
      <c r="BJ385" s="4" t="n">
        <v>3.61</v>
      </c>
    </row>
    <row r="386" customFormat="false" ht="12" hidden="false" customHeight="false" outlineLevel="0" collapsed="false">
      <c r="A386" s="92"/>
      <c r="C386" s="90" t="n">
        <f aca="false">AVERAGE(AA386:AE386)</f>
        <v>4.2196</v>
      </c>
      <c r="D386" s="3" t="n">
        <v>37063</v>
      </c>
      <c r="W386" s="5" t="n">
        <v>3.747</v>
      </c>
      <c r="X386" s="4" t="n">
        <v>3.81</v>
      </c>
      <c r="Y386" s="4" t="n">
        <v>3.853</v>
      </c>
      <c r="Z386" s="4" t="n">
        <v>3.905</v>
      </c>
      <c r="AA386" s="4" t="n">
        <v>4.112</v>
      </c>
      <c r="AB386" s="4" t="n">
        <v>4.315</v>
      </c>
      <c r="AC386" s="4" t="n">
        <v>4.382</v>
      </c>
      <c r="AD386" s="4" t="n">
        <v>4.247</v>
      </c>
      <c r="AE386" s="4" t="n">
        <v>4.042</v>
      </c>
      <c r="AF386" s="4" t="n">
        <v>3.612</v>
      </c>
      <c r="AG386" s="4" t="n">
        <v>3.552</v>
      </c>
      <c r="AH386" s="4" t="n">
        <v>3.597</v>
      </c>
      <c r="AI386" s="4" t="n">
        <v>3.642</v>
      </c>
      <c r="AJ386" s="4" t="n">
        <v>3.666</v>
      </c>
      <c r="AK386" s="4" t="n">
        <v>3.679</v>
      </c>
      <c r="AL386" s="4" t="n">
        <v>3.701</v>
      </c>
      <c r="AM386" s="4" t="n">
        <v>3.837</v>
      </c>
      <c r="AN386" s="4" t="n">
        <v>3.972</v>
      </c>
      <c r="AO386" s="4" t="n">
        <v>4.032</v>
      </c>
      <c r="AP386" s="4" t="n">
        <v>3.915</v>
      </c>
      <c r="AQ386" s="4" t="n">
        <v>3.777</v>
      </c>
      <c r="AR386" s="4" t="n">
        <v>3.457</v>
      </c>
      <c r="AS386" s="4" t="n">
        <v>3.433</v>
      </c>
      <c r="AT386" s="4" t="n">
        <v>3.474</v>
      </c>
      <c r="AU386" s="4" t="n">
        <v>3.522</v>
      </c>
      <c r="AV386" s="4" t="n">
        <v>3.551</v>
      </c>
      <c r="AW386" s="4" t="n">
        <v>3.566</v>
      </c>
      <c r="AX386" s="4" t="n">
        <v>3.59</v>
      </c>
      <c r="AY386" s="4" t="n">
        <v>3.73</v>
      </c>
      <c r="AZ386" s="4" t="n">
        <v>3.875</v>
      </c>
      <c r="BA386" s="4" t="n">
        <v>3.93</v>
      </c>
      <c r="BB386" s="4" t="n">
        <v>3.812</v>
      </c>
      <c r="BC386" s="4" t="n">
        <v>3.679</v>
      </c>
      <c r="BD386" s="4" t="n">
        <v>3.459</v>
      </c>
      <c r="BE386" s="4" t="n">
        <v>3.449</v>
      </c>
      <c r="BF386" s="4" t="n">
        <v>3.485</v>
      </c>
      <c r="BG386" s="4" t="n">
        <v>3.517</v>
      </c>
      <c r="BH386" s="4" t="n">
        <v>3.566</v>
      </c>
      <c r="BI386" s="4" t="n">
        <v>3.581</v>
      </c>
      <c r="BJ386" s="4" t="n">
        <v>3.61</v>
      </c>
    </row>
    <row r="387" customFormat="false" ht="12" hidden="false" customHeight="false" outlineLevel="0" collapsed="false">
      <c r="A387" s="92"/>
      <c r="C387" s="90" t="n">
        <f aca="false">AVERAGE(AA387:AE387)</f>
        <v>4.24</v>
      </c>
      <c r="D387" s="3" t="n">
        <v>37064</v>
      </c>
      <c r="W387" s="5" t="n">
        <v>3.742</v>
      </c>
      <c r="X387" s="4" t="n">
        <v>3.802</v>
      </c>
      <c r="Y387" s="4" t="n">
        <v>3.845</v>
      </c>
      <c r="Z387" s="4" t="n">
        <v>3.898</v>
      </c>
      <c r="AA387" s="4" t="n">
        <v>4.121</v>
      </c>
      <c r="AB387" s="4" t="n">
        <v>4.336</v>
      </c>
      <c r="AC387" s="4" t="n">
        <v>4.406</v>
      </c>
      <c r="AD387" s="4" t="n">
        <v>4.271</v>
      </c>
      <c r="AE387" s="4" t="n">
        <v>4.066</v>
      </c>
      <c r="AF387" s="4" t="n">
        <v>3.636</v>
      </c>
      <c r="AG387" s="4" t="n">
        <v>3.576</v>
      </c>
      <c r="AH387" s="4" t="n">
        <v>3.621</v>
      </c>
      <c r="AI387" s="4" t="n">
        <v>3.666</v>
      </c>
      <c r="AJ387" s="4" t="n">
        <v>3.691</v>
      </c>
      <c r="AK387" s="4" t="n">
        <v>3.704</v>
      </c>
      <c r="AL387" s="4" t="n">
        <v>3.726</v>
      </c>
      <c r="AM387" s="4" t="n">
        <v>3.862</v>
      </c>
      <c r="AN387" s="4" t="n">
        <v>3.997</v>
      </c>
      <c r="AO387" s="4" t="n">
        <v>4.057</v>
      </c>
      <c r="AP387" s="4" t="n">
        <v>3.937</v>
      </c>
      <c r="AQ387" s="4" t="n">
        <v>3.792</v>
      </c>
      <c r="AR387" s="4" t="n">
        <v>3.462</v>
      </c>
      <c r="AS387" s="4" t="n">
        <v>3.433</v>
      </c>
      <c r="AT387" s="4" t="n">
        <v>3.474</v>
      </c>
      <c r="AU387" s="4" t="n">
        <v>3.522</v>
      </c>
      <c r="AV387" s="4" t="n">
        <v>3.551</v>
      </c>
      <c r="AW387" s="4" t="n">
        <v>3.566</v>
      </c>
      <c r="AX387" s="4" t="n">
        <v>3.59</v>
      </c>
      <c r="AY387" s="4" t="n">
        <v>3.73</v>
      </c>
      <c r="AZ387" s="4" t="n">
        <v>3.875</v>
      </c>
      <c r="BA387" s="4" t="n">
        <v>3.93</v>
      </c>
      <c r="BB387" s="4" t="n">
        <v>3.812</v>
      </c>
      <c r="BC387" s="4" t="n">
        <v>3.679</v>
      </c>
      <c r="BD387" s="4" t="n">
        <v>3.459</v>
      </c>
      <c r="BE387" s="4" t="n">
        <v>3.449</v>
      </c>
      <c r="BF387" s="4" t="n">
        <v>3.485</v>
      </c>
      <c r="BG387" s="4" t="n">
        <v>3.517</v>
      </c>
      <c r="BH387" s="4" t="n">
        <v>3.566</v>
      </c>
      <c r="BI387" s="4" t="n">
        <v>3.581</v>
      </c>
      <c r="BJ387" s="4" t="n">
        <v>3.61</v>
      </c>
    </row>
    <row r="388" customFormat="false" ht="12" hidden="false" customHeight="false" outlineLevel="0" collapsed="false">
      <c r="A388" s="92"/>
      <c r="C388" s="90" t="n">
        <f aca="false">AVERAGE(AA388:AE388)</f>
        <v>4.032</v>
      </c>
      <c r="D388" s="3" t="n">
        <v>37067</v>
      </c>
      <c r="W388" s="5" t="n">
        <v>3.446</v>
      </c>
      <c r="X388" s="4" t="n">
        <v>3.521</v>
      </c>
      <c r="Y388" s="4" t="n">
        <v>3.573</v>
      </c>
      <c r="Z388" s="4" t="n">
        <v>3.635</v>
      </c>
      <c r="AA388" s="4" t="n">
        <v>3.885</v>
      </c>
      <c r="AB388" s="4" t="n">
        <v>4.125</v>
      </c>
      <c r="AC388" s="4" t="n">
        <v>4.2</v>
      </c>
      <c r="AD388" s="4" t="n">
        <v>4.075</v>
      </c>
      <c r="AE388" s="4" t="n">
        <v>3.875</v>
      </c>
      <c r="AF388" s="4" t="n">
        <v>3.5</v>
      </c>
      <c r="AG388" s="4" t="n">
        <v>3.46</v>
      </c>
      <c r="AH388" s="4" t="n">
        <v>3.505</v>
      </c>
      <c r="AI388" s="4" t="n">
        <v>3.555</v>
      </c>
      <c r="AJ388" s="4" t="n">
        <v>3.58</v>
      </c>
      <c r="AK388" s="4" t="n">
        <v>3.593</v>
      </c>
      <c r="AL388" s="4" t="n">
        <v>3.62</v>
      </c>
      <c r="AM388" s="4" t="n">
        <v>3.77</v>
      </c>
      <c r="AN388" s="4" t="n">
        <v>3.91</v>
      </c>
      <c r="AO388" s="4" t="n">
        <v>3.97</v>
      </c>
      <c r="AP388" s="4" t="n">
        <v>3.85</v>
      </c>
      <c r="AQ388" s="4" t="n">
        <v>3.705</v>
      </c>
      <c r="AR388" s="4" t="n">
        <v>3.385</v>
      </c>
      <c r="AS388" s="4" t="n">
        <v>3.356</v>
      </c>
      <c r="AT388" s="4" t="n">
        <v>3.397</v>
      </c>
      <c r="AU388" s="4" t="n">
        <v>3.445</v>
      </c>
      <c r="AV388" s="4" t="n">
        <v>3.474</v>
      </c>
      <c r="AW388" s="4" t="n">
        <v>3.489</v>
      </c>
      <c r="AX388" s="4" t="n">
        <v>3.513</v>
      </c>
      <c r="AY388" s="4" t="n">
        <v>3.653</v>
      </c>
      <c r="AZ388" s="4" t="n">
        <v>3.798</v>
      </c>
      <c r="BA388" s="4" t="n">
        <v>3.853</v>
      </c>
      <c r="BB388" s="4" t="n">
        <v>3.735</v>
      </c>
      <c r="BC388" s="4" t="n">
        <v>3.602</v>
      </c>
      <c r="BD388" s="4" t="n">
        <v>3.382</v>
      </c>
      <c r="BE388" s="4" t="n">
        <v>3.372</v>
      </c>
      <c r="BF388" s="4" t="n">
        <v>3.408</v>
      </c>
      <c r="BG388" s="4" t="n">
        <v>3.45</v>
      </c>
      <c r="BH388" s="4" t="n">
        <v>3.499</v>
      </c>
      <c r="BI388" s="4" t="n">
        <v>3.514</v>
      </c>
      <c r="BJ388" s="4" t="n">
        <v>3.543</v>
      </c>
    </row>
    <row r="389" customFormat="false" ht="12.75" hidden="false" customHeight="false" outlineLevel="0" collapsed="false">
      <c r="A389" s="92"/>
      <c r="B389" s="90"/>
      <c r="C389" s="89"/>
    </row>
    <row r="390" customFormat="false" ht="12.75" hidden="false" customHeight="false" outlineLevel="0" collapsed="false">
      <c r="A390" s="92"/>
      <c r="B390" s="90"/>
      <c r="C390" s="89"/>
    </row>
    <row r="391" customFormat="false" ht="12.75" hidden="false" customHeight="false" outlineLevel="0" collapsed="false">
      <c r="A391" s="92"/>
      <c r="B391" s="90"/>
      <c r="C391" s="89"/>
    </row>
    <row r="392" customFormat="false" ht="12.75" hidden="false" customHeight="false" outlineLevel="0" collapsed="false">
      <c r="A392" s="92"/>
      <c r="B392" s="90"/>
      <c r="C392" s="89"/>
    </row>
    <row r="393" customFormat="false" ht="12.75" hidden="false" customHeight="false" outlineLevel="0" collapsed="false">
      <c r="A393" s="92"/>
      <c r="B393" s="90"/>
      <c r="C393" s="89"/>
    </row>
    <row r="394" customFormat="false" ht="12.75" hidden="false" customHeight="false" outlineLevel="0" collapsed="false">
      <c r="A394" s="92"/>
      <c r="B394" s="90"/>
      <c r="C394" s="89"/>
    </row>
    <row r="395" customFormat="false" ht="12.75" hidden="false" customHeight="false" outlineLevel="0" collapsed="false">
      <c r="A395" s="92"/>
      <c r="B395" s="90"/>
      <c r="C395" s="89"/>
    </row>
    <row r="396" customFormat="false" ht="12.75" hidden="false" customHeight="false" outlineLevel="0" collapsed="false">
      <c r="A396" s="92"/>
      <c r="B396" s="90"/>
      <c r="C396" s="89"/>
    </row>
    <row r="397" customFormat="false" ht="12.75" hidden="false" customHeight="false" outlineLevel="0" collapsed="false">
      <c r="A397" s="92"/>
      <c r="B397" s="90"/>
      <c r="C397" s="89"/>
    </row>
    <row r="398" customFormat="false" ht="12.75" hidden="false" customHeight="false" outlineLevel="0" collapsed="false">
      <c r="A398" s="92"/>
      <c r="B398" s="90"/>
      <c r="C398" s="89"/>
    </row>
    <row r="399" customFormat="false" ht="12.75" hidden="false" customHeight="false" outlineLevel="0" collapsed="false">
      <c r="A399" s="92"/>
      <c r="B399" s="90"/>
      <c r="C399" s="89"/>
    </row>
    <row r="400" customFormat="false" ht="12.75" hidden="false" customHeight="false" outlineLevel="0" collapsed="false">
      <c r="A400" s="92"/>
      <c r="B400" s="90"/>
      <c r="C400" s="89"/>
    </row>
    <row r="401" customFormat="false" ht="12.75" hidden="false" customHeight="false" outlineLevel="0" collapsed="false">
      <c r="A401" s="92"/>
      <c r="B401" s="90"/>
      <c r="C401" s="89"/>
    </row>
    <row r="402" customFormat="false" ht="12.75" hidden="false" customHeight="false" outlineLevel="0" collapsed="false">
      <c r="A402" s="92"/>
      <c r="B402" s="90"/>
      <c r="C402" s="89"/>
    </row>
    <row r="403" customFormat="false" ht="12.75" hidden="false" customHeight="false" outlineLevel="0" collapsed="false">
      <c r="A403" s="92"/>
      <c r="B403" s="90"/>
      <c r="C403" s="89"/>
    </row>
    <row r="404" customFormat="false" ht="12.75" hidden="false" customHeight="false" outlineLevel="0" collapsed="false">
      <c r="A404" s="92"/>
      <c r="B404" s="90"/>
      <c r="C404" s="89"/>
    </row>
    <row r="405" customFormat="false" ht="12.75" hidden="false" customHeight="false" outlineLevel="0" collapsed="false">
      <c r="A405" s="92"/>
      <c r="B405" s="90"/>
      <c r="C405" s="89"/>
    </row>
    <row r="406" customFormat="false" ht="12.75" hidden="false" customHeight="false" outlineLevel="0" collapsed="false">
      <c r="A406" s="92"/>
      <c r="B406" s="90"/>
      <c r="C406" s="89"/>
    </row>
    <row r="407" customFormat="false" ht="12.75" hidden="false" customHeight="false" outlineLevel="0" collapsed="false">
      <c r="A407" s="92"/>
      <c r="B407" s="90"/>
      <c r="C407" s="89"/>
    </row>
    <row r="408" customFormat="false" ht="12.75" hidden="false" customHeight="false" outlineLevel="0" collapsed="false">
      <c r="A408" s="92"/>
      <c r="B408" s="90"/>
      <c r="C408" s="89"/>
    </row>
    <row r="409" customFormat="false" ht="12.75" hidden="false" customHeight="false" outlineLevel="0" collapsed="false">
      <c r="A409" s="92"/>
      <c r="B409" s="90"/>
      <c r="C409" s="89"/>
    </row>
    <row r="410" customFormat="false" ht="12.75" hidden="false" customHeight="false" outlineLevel="0" collapsed="false">
      <c r="A410" s="92"/>
      <c r="B410" s="90"/>
      <c r="C410" s="89"/>
    </row>
    <row r="411" customFormat="false" ht="12.75" hidden="false" customHeight="false" outlineLevel="0" collapsed="false">
      <c r="A411" s="92"/>
      <c r="B411" s="90"/>
      <c r="C411" s="89"/>
    </row>
    <row r="412" customFormat="false" ht="12.75" hidden="false" customHeight="false" outlineLevel="0" collapsed="false">
      <c r="A412" s="92"/>
      <c r="B412" s="90"/>
      <c r="C412" s="89"/>
    </row>
    <row r="413" customFormat="false" ht="12.75" hidden="false" customHeight="false" outlineLevel="0" collapsed="false">
      <c r="A413" s="92"/>
      <c r="B413" s="90"/>
      <c r="C413" s="89"/>
    </row>
    <row r="414" customFormat="false" ht="12.75" hidden="false" customHeight="false" outlineLevel="0" collapsed="false">
      <c r="A414" s="92"/>
      <c r="B414" s="90"/>
      <c r="C414" s="89"/>
    </row>
    <row r="415" customFormat="false" ht="12.75" hidden="false" customHeight="false" outlineLevel="0" collapsed="false">
      <c r="A415" s="92"/>
      <c r="B415" s="90"/>
      <c r="C415" s="89"/>
    </row>
    <row r="416" customFormat="false" ht="12.75" hidden="false" customHeight="false" outlineLevel="0" collapsed="false">
      <c r="A416" s="92"/>
      <c r="B416" s="90"/>
      <c r="C416" s="89"/>
    </row>
    <row r="417" customFormat="false" ht="12.75" hidden="false" customHeight="false" outlineLevel="0" collapsed="false">
      <c r="A417" s="92"/>
      <c r="B417" s="90"/>
      <c r="C417" s="89"/>
    </row>
    <row r="418" customFormat="false" ht="12.75" hidden="false" customHeight="false" outlineLevel="0" collapsed="false">
      <c r="A418" s="92"/>
      <c r="B418" s="90"/>
      <c r="C418" s="89"/>
    </row>
    <row r="419" customFormat="false" ht="12.75" hidden="false" customHeight="false" outlineLevel="0" collapsed="false">
      <c r="A419" s="92"/>
      <c r="B419" s="90"/>
      <c r="C419" s="89"/>
    </row>
    <row r="420" customFormat="false" ht="12.75" hidden="false" customHeight="false" outlineLevel="0" collapsed="false">
      <c r="A420" s="92"/>
      <c r="B420" s="90"/>
      <c r="C420" s="89"/>
    </row>
    <row r="421" customFormat="false" ht="12.75" hidden="false" customHeight="false" outlineLevel="0" collapsed="false">
      <c r="A421" s="92"/>
      <c r="B421" s="90"/>
      <c r="C421" s="89"/>
    </row>
    <row r="422" customFormat="false" ht="12.75" hidden="false" customHeight="false" outlineLevel="0" collapsed="false">
      <c r="A422" s="92"/>
      <c r="B422" s="90"/>
      <c r="C422" s="89"/>
    </row>
    <row r="423" customFormat="false" ht="12.75" hidden="false" customHeight="false" outlineLevel="0" collapsed="false">
      <c r="A423" s="92"/>
      <c r="B423" s="90"/>
      <c r="C423" s="89"/>
    </row>
    <row r="424" customFormat="false" ht="12.75" hidden="false" customHeight="false" outlineLevel="0" collapsed="false">
      <c r="A424" s="92"/>
      <c r="B424" s="90"/>
      <c r="C424" s="89"/>
    </row>
    <row r="425" customFormat="false" ht="12.75" hidden="false" customHeight="false" outlineLevel="0" collapsed="false">
      <c r="A425" s="92"/>
      <c r="B425" s="90"/>
      <c r="C425" s="89"/>
    </row>
    <row r="426" customFormat="false" ht="12.75" hidden="false" customHeight="false" outlineLevel="0" collapsed="false">
      <c r="A426" s="92"/>
      <c r="B426" s="90"/>
      <c r="C426" s="89"/>
    </row>
    <row r="427" customFormat="false" ht="12.75" hidden="false" customHeight="false" outlineLevel="0" collapsed="false">
      <c r="A427" s="92"/>
      <c r="B427" s="90"/>
      <c r="C427" s="89"/>
    </row>
    <row r="428" customFormat="false" ht="12.75" hidden="false" customHeight="false" outlineLevel="0" collapsed="false">
      <c r="A428" s="92"/>
      <c r="B428" s="90"/>
      <c r="C428" s="89"/>
    </row>
    <row r="429" customFormat="false" ht="12.75" hidden="false" customHeight="false" outlineLevel="0" collapsed="false">
      <c r="A429" s="92"/>
      <c r="B429" s="90"/>
      <c r="C429" s="89"/>
    </row>
    <row r="430" customFormat="false" ht="12.75" hidden="false" customHeight="false" outlineLevel="0" collapsed="false">
      <c r="A430" s="92"/>
      <c r="B430" s="90"/>
      <c r="C430" s="89"/>
    </row>
    <row r="431" customFormat="false" ht="12.75" hidden="false" customHeight="false" outlineLevel="0" collapsed="false">
      <c r="A431" s="92"/>
      <c r="B431" s="90"/>
      <c r="C431" s="89"/>
    </row>
    <row r="432" customFormat="false" ht="12.75" hidden="false" customHeight="false" outlineLevel="0" collapsed="false">
      <c r="A432" s="92"/>
      <c r="B432" s="90"/>
      <c r="C432" s="89"/>
    </row>
    <row r="433" customFormat="false" ht="12.75" hidden="false" customHeight="false" outlineLevel="0" collapsed="false">
      <c r="A433" s="92"/>
      <c r="B433" s="90"/>
      <c r="C433" s="89"/>
    </row>
    <row r="434" customFormat="false" ht="12.75" hidden="false" customHeight="false" outlineLevel="0" collapsed="false">
      <c r="A434" s="92"/>
      <c r="B434" s="90"/>
      <c r="C434" s="89"/>
    </row>
    <row r="435" customFormat="false" ht="12.75" hidden="false" customHeight="false" outlineLevel="0" collapsed="false">
      <c r="A435" s="92"/>
      <c r="B435" s="90"/>
      <c r="C435" s="89"/>
    </row>
    <row r="436" customFormat="false" ht="12.75" hidden="false" customHeight="false" outlineLevel="0" collapsed="false">
      <c r="A436" s="92"/>
      <c r="B436" s="90"/>
      <c r="C436" s="89"/>
    </row>
    <row r="437" customFormat="false" ht="12.75" hidden="false" customHeight="false" outlineLevel="0" collapsed="false">
      <c r="A437" s="92"/>
      <c r="B437" s="90"/>
      <c r="C437" s="89"/>
    </row>
    <row r="438" customFormat="false" ht="12.75" hidden="false" customHeight="false" outlineLevel="0" collapsed="false">
      <c r="A438" s="92"/>
      <c r="B438" s="90"/>
      <c r="C438" s="89"/>
    </row>
    <row r="439" customFormat="false" ht="12.75" hidden="false" customHeight="false" outlineLevel="0" collapsed="false">
      <c r="A439" s="92"/>
      <c r="B439" s="90"/>
      <c r="C439" s="89"/>
    </row>
    <row r="440" customFormat="false" ht="12.75" hidden="false" customHeight="false" outlineLevel="0" collapsed="false">
      <c r="A440" s="92"/>
      <c r="B440" s="90"/>
      <c r="C440" s="89"/>
    </row>
    <row r="441" customFormat="false" ht="12.75" hidden="false" customHeight="false" outlineLevel="0" collapsed="false">
      <c r="A441" s="92"/>
      <c r="B441" s="90"/>
      <c r="C441" s="89"/>
    </row>
    <row r="442" customFormat="false" ht="12.75" hidden="false" customHeight="false" outlineLevel="0" collapsed="false">
      <c r="A442" s="92"/>
      <c r="B442" s="90"/>
      <c r="C442" s="89"/>
    </row>
    <row r="443" customFormat="false" ht="12.75" hidden="false" customHeight="false" outlineLevel="0" collapsed="false">
      <c r="A443" s="92"/>
      <c r="B443" s="90"/>
      <c r="C443" s="89"/>
    </row>
    <row r="444" customFormat="false" ht="12.75" hidden="false" customHeight="false" outlineLevel="0" collapsed="false">
      <c r="A444" s="92"/>
      <c r="B444" s="90"/>
      <c r="C444" s="89"/>
    </row>
    <row r="445" customFormat="false" ht="12.75" hidden="false" customHeight="false" outlineLevel="0" collapsed="false">
      <c r="A445" s="92"/>
      <c r="B445" s="90"/>
      <c r="C445" s="89"/>
    </row>
    <row r="446" customFormat="false" ht="12.75" hidden="false" customHeight="false" outlineLevel="0" collapsed="false">
      <c r="A446" s="92"/>
      <c r="B446" s="90"/>
      <c r="C446" s="89"/>
    </row>
    <row r="447" customFormat="false" ht="12.75" hidden="false" customHeight="false" outlineLevel="0" collapsed="false">
      <c r="A447" s="92"/>
      <c r="B447" s="90"/>
      <c r="C447" s="89"/>
    </row>
    <row r="448" customFormat="false" ht="12.75" hidden="false" customHeight="false" outlineLevel="0" collapsed="false">
      <c r="A448" s="92"/>
      <c r="B448" s="90"/>
      <c r="C448" s="89"/>
    </row>
    <row r="449" customFormat="false" ht="12.75" hidden="false" customHeight="false" outlineLevel="0" collapsed="false">
      <c r="A449" s="92"/>
      <c r="B449" s="90"/>
      <c r="C449" s="89"/>
    </row>
    <row r="450" customFormat="false" ht="12.75" hidden="false" customHeight="false" outlineLevel="0" collapsed="false">
      <c r="A450" s="92"/>
      <c r="B450" s="90"/>
      <c r="C450" s="89"/>
    </row>
    <row r="451" customFormat="false" ht="12.75" hidden="false" customHeight="false" outlineLevel="0" collapsed="false">
      <c r="A451" s="92"/>
      <c r="B451" s="90"/>
      <c r="C451" s="89"/>
    </row>
    <row r="452" customFormat="false" ht="12.75" hidden="false" customHeight="false" outlineLevel="0" collapsed="false">
      <c r="A452" s="92"/>
      <c r="B452" s="90"/>
      <c r="C452" s="89"/>
    </row>
    <row r="453" customFormat="false" ht="12.75" hidden="false" customHeight="false" outlineLevel="0" collapsed="false">
      <c r="A453" s="92"/>
      <c r="B453" s="90"/>
      <c r="C453" s="89"/>
    </row>
    <row r="454" customFormat="false" ht="12.75" hidden="false" customHeight="false" outlineLevel="0" collapsed="false">
      <c r="A454" s="92"/>
      <c r="B454" s="90"/>
      <c r="C454" s="89"/>
    </row>
    <row r="455" customFormat="false" ht="12.75" hidden="false" customHeight="false" outlineLevel="0" collapsed="false">
      <c r="A455" s="92"/>
      <c r="B455" s="90"/>
      <c r="C455" s="89"/>
    </row>
    <row r="456" customFormat="false" ht="12.75" hidden="false" customHeight="false" outlineLevel="0" collapsed="false">
      <c r="A456" s="92"/>
      <c r="B456" s="90"/>
      <c r="C456" s="89"/>
    </row>
    <row r="457" customFormat="false" ht="12.75" hidden="false" customHeight="false" outlineLevel="0" collapsed="false">
      <c r="A457" s="92"/>
      <c r="B457" s="90"/>
      <c r="C457" s="89"/>
    </row>
    <row r="458" customFormat="false" ht="12.75" hidden="false" customHeight="false" outlineLevel="0" collapsed="false">
      <c r="A458" s="92"/>
      <c r="B458" s="90"/>
      <c r="C458" s="89"/>
    </row>
    <row r="459" customFormat="false" ht="12.75" hidden="false" customHeight="false" outlineLevel="0" collapsed="false">
      <c r="A459" s="92"/>
      <c r="B459" s="90"/>
      <c r="C459" s="89"/>
    </row>
    <row r="460" customFormat="false" ht="12.75" hidden="false" customHeight="false" outlineLevel="0" collapsed="false">
      <c r="A460" s="92"/>
      <c r="B460" s="90"/>
      <c r="C460" s="89"/>
    </row>
    <row r="461" customFormat="false" ht="12.75" hidden="false" customHeight="false" outlineLevel="0" collapsed="false">
      <c r="A461" s="92"/>
      <c r="B461" s="90"/>
      <c r="C461" s="89"/>
    </row>
    <row r="462" customFormat="false" ht="12.75" hidden="false" customHeight="false" outlineLevel="0" collapsed="false">
      <c r="A462" s="92"/>
      <c r="B462" s="90"/>
      <c r="C462" s="89"/>
    </row>
    <row r="463" customFormat="false" ht="12.75" hidden="false" customHeight="false" outlineLevel="0" collapsed="false">
      <c r="A463" s="92"/>
      <c r="B463" s="90"/>
      <c r="C463" s="89"/>
    </row>
    <row r="464" customFormat="false" ht="12.75" hidden="false" customHeight="false" outlineLevel="0" collapsed="false">
      <c r="A464" s="92"/>
      <c r="B464" s="90"/>
      <c r="C464" s="89"/>
    </row>
    <row r="465" customFormat="false" ht="12.75" hidden="false" customHeight="false" outlineLevel="0" collapsed="false">
      <c r="A465" s="92"/>
      <c r="B465" s="90"/>
      <c r="C465" s="89"/>
    </row>
    <row r="466" customFormat="false" ht="12.75" hidden="false" customHeight="false" outlineLevel="0" collapsed="false">
      <c r="A466" s="92"/>
      <c r="B466" s="90"/>
      <c r="C466" s="89"/>
    </row>
    <row r="467" customFormat="false" ht="12.75" hidden="false" customHeight="false" outlineLevel="0" collapsed="false">
      <c r="A467" s="92"/>
      <c r="B467" s="90"/>
      <c r="C467" s="89"/>
    </row>
    <row r="468" customFormat="false" ht="12.75" hidden="false" customHeight="false" outlineLevel="0" collapsed="false">
      <c r="A468" s="92"/>
      <c r="B468" s="90"/>
      <c r="C468" s="89"/>
    </row>
    <row r="469" customFormat="false" ht="12.75" hidden="false" customHeight="false" outlineLevel="0" collapsed="false">
      <c r="A469" s="92"/>
      <c r="B469" s="90"/>
      <c r="C469" s="89"/>
    </row>
    <row r="470" customFormat="false" ht="12.75" hidden="false" customHeight="false" outlineLevel="0" collapsed="false">
      <c r="A470" s="92"/>
      <c r="B470" s="90"/>
      <c r="C470" s="89"/>
    </row>
    <row r="471" customFormat="false" ht="12.75" hidden="false" customHeight="false" outlineLevel="0" collapsed="false">
      <c r="A471" s="92"/>
      <c r="B471" s="90"/>
      <c r="C471" s="89"/>
    </row>
    <row r="472" customFormat="false" ht="12.75" hidden="false" customHeight="false" outlineLevel="0" collapsed="false">
      <c r="A472" s="92"/>
      <c r="B472" s="90"/>
      <c r="C472" s="89"/>
    </row>
    <row r="473" customFormat="false" ht="12.75" hidden="false" customHeight="false" outlineLevel="0" collapsed="false">
      <c r="A473" s="92"/>
      <c r="B473" s="90"/>
      <c r="C473" s="89"/>
    </row>
    <row r="474" customFormat="false" ht="12.75" hidden="false" customHeight="false" outlineLevel="0" collapsed="false">
      <c r="A474" s="92"/>
      <c r="B474" s="90"/>
      <c r="C474" s="89"/>
    </row>
    <row r="475" customFormat="false" ht="12.75" hidden="false" customHeight="false" outlineLevel="0" collapsed="false">
      <c r="A475" s="92"/>
      <c r="B475" s="90"/>
      <c r="C475" s="89"/>
    </row>
    <row r="476" customFormat="false" ht="12.75" hidden="false" customHeight="false" outlineLevel="0" collapsed="false">
      <c r="A476" s="92"/>
      <c r="B476" s="90"/>
      <c r="C476" s="89"/>
    </row>
    <row r="477" customFormat="false" ht="12.75" hidden="false" customHeight="false" outlineLevel="0" collapsed="false">
      <c r="A477" s="92"/>
      <c r="B477" s="90"/>
      <c r="C477" s="89"/>
    </row>
    <row r="478" customFormat="false" ht="12.75" hidden="false" customHeight="false" outlineLevel="0" collapsed="false">
      <c r="A478" s="92"/>
      <c r="B478" s="90"/>
      <c r="C478" s="89"/>
    </row>
    <row r="479" customFormat="false" ht="12.75" hidden="false" customHeight="false" outlineLevel="0" collapsed="false">
      <c r="A479" s="92"/>
      <c r="B479" s="90"/>
      <c r="C479" s="89"/>
    </row>
    <row r="480" customFormat="false" ht="12.75" hidden="false" customHeight="false" outlineLevel="0" collapsed="false">
      <c r="A480" s="92"/>
      <c r="B480" s="90"/>
      <c r="C480" s="89"/>
    </row>
    <row r="481" customFormat="false" ht="12.75" hidden="false" customHeight="false" outlineLevel="0" collapsed="false">
      <c r="A481" s="92"/>
      <c r="B481" s="90"/>
      <c r="C481" s="89"/>
    </row>
    <row r="482" customFormat="false" ht="12.75" hidden="false" customHeight="false" outlineLevel="0" collapsed="false">
      <c r="A482" s="92"/>
      <c r="B482" s="90"/>
      <c r="C482" s="89"/>
    </row>
    <row r="483" customFormat="false" ht="12.75" hidden="false" customHeight="false" outlineLevel="0" collapsed="false">
      <c r="A483" s="92"/>
      <c r="B483" s="90"/>
      <c r="C483" s="89"/>
    </row>
    <row r="484" customFormat="false" ht="12.75" hidden="false" customHeight="false" outlineLevel="0" collapsed="false">
      <c r="A484" s="92"/>
      <c r="B484" s="90"/>
      <c r="C484" s="89"/>
    </row>
    <row r="485" customFormat="false" ht="12.75" hidden="false" customHeight="false" outlineLevel="0" collapsed="false">
      <c r="A485" s="92"/>
      <c r="B485" s="90"/>
      <c r="C485" s="89"/>
    </row>
    <row r="486" customFormat="false" ht="12.75" hidden="false" customHeight="false" outlineLevel="0" collapsed="false">
      <c r="A486" s="92"/>
      <c r="B486" s="90"/>
      <c r="C486" s="89"/>
    </row>
    <row r="487" customFormat="false" ht="12.75" hidden="false" customHeight="false" outlineLevel="0" collapsed="false">
      <c r="A487" s="92"/>
      <c r="B487" s="90"/>
      <c r="C487" s="89"/>
    </row>
    <row r="488" customFormat="false" ht="12.75" hidden="false" customHeight="false" outlineLevel="0" collapsed="false">
      <c r="A488" s="92"/>
      <c r="B488" s="90"/>
      <c r="C488" s="89"/>
    </row>
    <row r="489" customFormat="false" ht="12.75" hidden="false" customHeight="false" outlineLevel="0" collapsed="false">
      <c r="A489" s="92"/>
      <c r="B489" s="90"/>
      <c r="C489" s="89"/>
    </row>
    <row r="490" customFormat="false" ht="12.75" hidden="false" customHeight="false" outlineLevel="0" collapsed="false">
      <c r="A490" s="92"/>
      <c r="B490" s="90"/>
      <c r="C490" s="89"/>
    </row>
    <row r="491" customFormat="false" ht="12.75" hidden="false" customHeight="false" outlineLevel="0" collapsed="false">
      <c r="A491" s="92"/>
      <c r="B491" s="90"/>
      <c r="C491" s="89"/>
    </row>
    <row r="492" customFormat="false" ht="12.75" hidden="false" customHeight="false" outlineLevel="0" collapsed="false">
      <c r="A492" s="92"/>
      <c r="B492" s="90"/>
      <c r="C492" s="89"/>
    </row>
    <row r="493" customFormat="false" ht="12.75" hidden="false" customHeight="false" outlineLevel="0" collapsed="false">
      <c r="A493" s="92"/>
      <c r="B493" s="90"/>
      <c r="C493" s="89"/>
    </row>
    <row r="494" customFormat="false" ht="12.75" hidden="false" customHeight="false" outlineLevel="0" collapsed="false">
      <c r="A494" s="92"/>
      <c r="B494" s="90"/>
      <c r="C494" s="89"/>
    </row>
    <row r="495" customFormat="false" ht="12.75" hidden="false" customHeight="false" outlineLevel="0" collapsed="false">
      <c r="A495" s="92"/>
      <c r="B495" s="90"/>
      <c r="C495" s="89"/>
    </row>
    <row r="496" customFormat="false" ht="12.75" hidden="false" customHeight="false" outlineLevel="0" collapsed="false">
      <c r="A496" s="92"/>
      <c r="B496" s="90"/>
      <c r="C496" s="89"/>
    </row>
    <row r="497" customFormat="false" ht="12.75" hidden="false" customHeight="false" outlineLevel="0" collapsed="false">
      <c r="A497" s="92"/>
      <c r="B497" s="90"/>
      <c r="C497" s="89"/>
    </row>
    <row r="498" customFormat="false" ht="12.75" hidden="false" customHeight="false" outlineLevel="0" collapsed="false">
      <c r="A498" s="92"/>
      <c r="B498" s="90"/>
      <c r="C498" s="89"/>
    </row>
    <row r="499" customFormat="false" ht="12.75" hidden="false" customHeight="false" outlineLevel="0" collapsed="false">
      <c r="A499" s="92"/>
      <c r="B499" s="90"/>
      <c r="C499" s="89"/>
    </row>
    <row r="500" customFormat="false" ht="12.75" hidden="false" customHeight="false" outlineLevel="0" collapsed="false">
      <c r="A500" s="92"/>
      <c r="B500" s="90"/>
      <c r="C500" s="89"/>
    </row>
    <row r="501" customFormat="false" ht="12.75" hidden="false" customHeight="false" outlineLevel="0" collapsed="false">
      <c r="A501" s="92"/>
      <c r="B501" s="90"/>
      <c r="C501" s="89"/>
    </row>
    <row r="502" customFormat="false" ht="12.75" hidden="false" customHeight="false" outlineLevel="0" collapsed="false">
      <c r="A502" s="92"/>
      <c r="B502" s="90"/>
      <c r="C502" s="89"/>
    </row>
    <row r="503" customFormat="false" ht="12.75" hidden="false" customHeight="false" outlineLevel="0" collapsed="false">
      <c r="A503" s="92"/>
      <c r="B503" s="90"/>
      <c r="C503" s="89"/>
    </row>
    <row r="504" customFormat="false" ht="12.75" hidden="false" customHeight="false" outlineLevel="0" collapsed="false">
      <c r="A504" s="92"/>
      <c r="B504" s="90"/>
      <c r="C504" s="89"/>
    </row>
    <row r="505" customFormat="false" ht="12.75" hidden="false" customHeight="false" outlineLevel="0" collapsed="false">
      <c r="A505" s="92"/>
      <c r="B505" s="90"/>
      <c r="C505" s="89"/>
    </row>
    <row r="506" customFormat="false" ht="12.75" hidden="false" customHeight="false" outlineLevel="0" collapsed="false">
      <c r="A506" s="92"/>
      <c r="B506" s="90"/>
      <c r="C506" s="89"/>
    </row>
    <row r="507" customFormat="false" ht="12.75" hidden="false" customHeight="false" outlineLevel="0" collapsed="false">
      <c r="A507" s="92"/>
      <c r="B507" s="90"/>
      <c r="C507" s="89"/>
    </row>
    <row r="508" customFormat="false" ht="12.75" hidden="false" customHeight="false" outlineLevel="0" collapsed="false">
      <c r="A508" s="92"/>
      <c r="B508" s="90"/>
      <c r="C508" s="89"/>
    </row>
    <row r="509" customFormat="false" ht="12.75" hidden="false" customHeight="false" outlineLevel="0" collapsed="false">
      <c r="A509" s="92"/>
      <c r="B509" s="90"/>
      <c r="C509" s="89"/>
    </row>
    <row r="510" customFormat="false" ht="12.75" hidden="false" customHeight="false" outlineLevel="0" collapsed="false">
      <c r="A510" s="92"/>
      <c r="B510" s="90"/>
      <c r="C510" s="89"/>
    </row>
    <row r="511" customFormat="false" ht="12.75" hidden="false" customHeight="false" outlineLevel="0" collapsed="false">
      <c r="A511" s="92"/>
      <c r="B511" s="90"/>
      <c r="C511" s="89"/>
    </row>
    <row r="512" customFormat="false" ht="12.75" hidden="false" customHeight="false" outlineLevel="0" collapsed="false">
      <c r="A512" s="92"/>
      <c r="B512" s="90"/>
      <c r="C512" s="89"/>
    </row>
    <row r="513" customFormat="false" ht="12.75" hidden="false" customHeight="false" outlineLevel="0" collapsed="false">
      <c r="A513" s="92"/>
      <c r="B513" s="90"/>
      <c r="C513" s="89"/>
    </row>
    <row r="514" customFormat="false" ht="12.75" hidden="false" customHeight="false" outlineLevel="0" collapsed="false">
      <c r="A514" s="92"/>
      <c r="B514" s="90"/>
      <c r="C514" s="89"/>
    </row>
    <row r="515" customFormat="false" ht="12.75" hidden="false" customHeight="false" outlineLevel="0" collapsed="false">
      <c r="A515" s="92"/>
      <c r="B515" s="90"/>
      <c r="C515" s="89"/>
    </row>
    <row r="516" customFormat="false" ht="12.75" hidden="false" customHeight="false" outlineLevel="0" collapsed="false">
      <c r="A516" s="92"/>
      <c r="B516" s="90"/>
      <c r="C516" s="89"/>
    </row>
    <row r="517" customFormat="false" ht="12.75" hidden="false" customHeight="false" outlineLevel="0" collapsed="false">
      <c r="A517" s="92"/>
      <c r="B517" s="90"/>
      <c r="C517" s="89"/>
    </row>
    <row r="518" customFormat="false" ht="12.75" hidden="false" customHeight="false" outlineLevel="0" collapsed="false">
      <c r="A518" s="92"/>
      <c r="B518" s="90"/>
      <c r="C518" s="89"/>
    </row>
    <row r="519" customFormat="false" ht="12.75" hidden="false" customHeight="false" outlineLevel="0" collapsed="false">
      <c r="A519" s="92"/>
      <c r="B519" s="90"/>
      <c r="C519" s="89"/>
    </row>
    <row r="520" customFormat="false" ht="12.75" hidden="false" customHeight="false" outlineLevel="0" collapsed="false">
      <c r="A520" s="92"/>
      <c r="B520" s="90"/>
      <c r="C520" s="89"/>
    </row>
    <row r="521" customFormat="false" ht="12.75" hidden="false" customHeight="false" outlineLevel="0" collapsed="false">
      <c r="A521" s="92"/>
      <c r="B521" s="90"/>
      <c r="C521" s="89"/>
    </row>
    <row r="522" customFormat="false" ht="12.75" hidden="false" customHeight="false" outlineLevel="0" collapsed="false">
      <c r="A522" s="92"/>
      <c r="B522" s="90"/>
      <c r="C522" s="89"/>
    </row>
    <row r="523" customFormat="false" ht="12.75" hidden="false" customHeight="false" outlineLevel="0" collapsed="false">
      <c r="A523" s="92"/>
      <c r="B523" s="90"/>
      <c r="C523" s="89"/>
    </row>
    <row r="524" customFormat="false" ht="12.75" hidden="false" customHeight="false" outlineLevel="0" collapsed="false">
      <c r="A524" s="92"/>
      <c r="B524" s="90"/>
      <c r="C524" s="89"/>
    </row>
    <row r="525" customFormat="false" ht="12.75" hidden="false" customHeight="false" outlineLevel="0" collapsed="false">
      <c r="A525" s="92"/>
      <c r="B525" s="90"/>
      <c r="C525" s="89"/>
    </row>
    <row r="526" customFormat="false" ht="12.75" hidden="false" customHeight="false" outlineLevel="0" collapsed="false">
      <c r="A526" s="92"/>
      <c r="B526" s="90"/>
      <c r="C526" s="89"/>
    </row>
    <row r="527" customFormat="false" ht="12.75" hidden="false" customHeight="false" outlineLevel="0" collapsed="false">
      <c r="A527" s="92"/>
      <c r="B527" s="90"/>
      <c r="C527" s="89"/>
    </row>
    <row r="528" customFormat="false" ht="12.75" hidden="false" customHeight="false" outlineLevel="0" collapsed="false">
      <c r="A528" s="92"/>
      <c r="B528" s="90"/>
      <c r="C528" s="89"/>
    </row>
    <row r="529" customFormat="false" ht="12.75" hidden="false" customHeight="false" outlineLevel="0" collapsed="false">
      <c r="A529" s="92"/>
      <c r="B529" s="90"/>
      <c r="C529" s="89"/>
    </row>
    <row r="530" customFormat="false" ht="12.75" hidden="false" customHeight="false" outlineLevel="0" collapsed="false">
      <c r="A530" s="92"/>
      <c r="B530" s="90"/>
      <c r="C530" s="89"/>
    </row>
    <row r="531" customFormat="false" ht="12.75" hidden="false" customHeight="false" outlineLevel="0" collapsed="false">
      <c r="A531" s="92"/>
      <c r="B531" s="90"/>
      <c r="C531" s="89"/>
    </row>
    <row r="532" customFormat="false" ht="12.75" hidden="false" customHeight="false" outlineLevel="0" collapsed="false">
      <c r="A532" s="92"/>
      <c r="B532" s="90"/>
      <c r="C532" s="89"/>
    </row>
    <row r="533" customFormat="false" ht="12.75" hidden="false" customHeight="false" outlineLevel="0" collapsed="false">
      <c r="A533" s="92"/>
      <c r="B533" s="90"/>
      <c r="C533" s="89"/>
    </row>
    <row r="534" customFormat="false" ht="12.75" hidden="false" customHeight="false" outlineLevel="0" collapsed="false">
      <c r="A534" s="92"/>
      <c r="B534" s="90"/>
      <c r="C534" s="89"/>
    </row>
    <row r="535" customFormat="false" ht="12.75" hidden="false" customHeight="false" outlineLevel="0" collapsed="false">
      <c r="A535" s="92"/>
      <c r="B535" s="90"/>
      <c r="C535" s="89"/>
    </row>
    <row r="536" customFormat="false" ht="12.75" hidden="false" customHeight="false" outlineLevel="0" collapsed="false">
      <c r="A536" s="92"/>
      <c r="B536" s="90"/>
      <c r="C536" s="89"/>
    </row>
    <row r="537" customFormat="false" ht="12.75" hidden="false" customHeight="false" outlineLevel="0" collapsed="false">
      <c r="A537" s="92"/>
      <c r="B537" s="90"/>
      <c r="C537" s="89"/>
    </row>
    <row r="538" customFormat="false" ht="12.75" hidden="false" customHeight="false" outlineLevel="0" collapsed="false">
      <c r="A538" s="92"/>
      <c r="B538" s="90"/>
      <c r="C538" s="89"/>
    </row>
    <row r="539" customFormat="false" ht="12.75" hidden="false" customHeight="false" outlineLevel="0" collapsed="false">
      <c r="A539" s="92"/>
      <c r="B539" s="90"/>
      <c r="C539" s="89"/>
    </row>
    <row r="540" customFormat="false" ht="12.75" hidden="false" customHeight="false" outlineLevel="0" collapsed="false">
      <c r="A540" s="92"/>
      <c r="B540" s="90"/>
      <c r="C540" s="89"/>
    </row>
    <row r="541" customFormat="false" ht="12.75" hidden="false" customHeight="false" outlineLevel="0" collapsed="false">
      <c r="A541" s="92"/>
      <c r="B541" s="90"/>
      <c r="C541" s="89"/>
    </row>
    <row r="542" customFormat="false" ht="12.75" hidden="false" customHeight="false" outlineLevel="0" collapsed="false">
      <c r="A542" s="92"/>
      <c r="B542" s="90"/>
      <c r="C542" s="89"/>
    </row>
    <row r="543" customFormat="false" ht="12.75" hidden="false" customHeight="false" outlineLevel="0" collapsed="false">
      <c r="A543" s="92"/>
      <c r="B543" s="90"/>
      <c r="C543" s="89"/>
    </row>
    <row r="544" customFormat="false" ht="12.75" hidden="false" customHeight="false" outlineLevel="0" collapsed="false">
      <c r="A544" s="92"/>
      <c r="B544" s="90"/>
      <c r="C544" s="89"/>
    </row>
    <row r="545" customFormat="false" ht="12.75" hidden="false" customHeight="false" outlineLevel="0" collapsed="false">
      <c r="A545" s="92"/>
      <c r="B545" s="90"/>
      <c r="C545" s="89"/>
    </row>
    <row r="546" customFormat="false" ht="12.75" hidden="false" customHeight="false" outlineLevel="0" collapsed="false">
      <c r="A546" s="92"/>
      <c r="B546" s="90"/>
      <c r="C546" s="89"/>
    </row>
    <row r="547" customFormat="false" ht="12.75" hidden="false" customHeight="false" outlineLevel="0" collapsed="false">
      <c r="A547" s="92"/>
      <c r="B547" s="90"/>
      <c r="C547" s="89"/>
    </row>
    <row r="548" customFormat="false" ht="12.75" hidden="false" customHeight="false" outlineLevel="0" collapsed="false">
      <c r="A548" s="92"/>
      <c r="B548" s="90"/>
      <c r="C548" s="89"/>
    </row>
    <row r="549" customFormat="false" ht="12.75" hidden="false" customHeight="false" outlineLevel="0" collapsed="false">
      <c r="A549" s="92"/>
      <c r="B549" s="90"/>
      <c r="C549" s="89"/>
    </row>
    <row r="550" customFormat="false" ht="12.75" hidden="false" customHeight="false" outlineLevel="0" collapsed="false">
      <c r="A550" s="92"/>
      <c r="B550" s="90"/>
      <c r="C550" s="89"/>
    </row>
    <row r="551" customFormat="false" ht="12.75" hidden="false" customHeight="false" outlineLevel="0" collapsed="false">
      <c r="A551" s="92"/>
      <c r="B551" s="90"/>
      <c r="C551" s="89"/>
    </row>
    <row r="552" customFormat="false" ht="12.75" hidden="false" customHeight="false" outlineLevel="0" collapsed="false">
      <c r="A552" s="92"/>
      <c r="B552" s="90"/>
      <c r="C552" s="89"/>
    </row>
    <row r="553" customFormat="false" ht="12.75" hidden="false" customHeight="false" outlineLevel="0" collapsed="false">
      <c r="A553" s="92"/>
      <c r="B553" s="90"/>
      <c r="C553" s="89"/>
    </row>
    <row r="554" customFormat="false" ht="12.75" hidden="false" customHeight="false" outlineLevel="0" collapsed="false">
      <c r="A554" s="92"/>
      <c r="B554" s="90"/>
      <c r="C554" s="89"/>
    </row>
    <row r="555" customFormat="false" ht="12.75" hidden="false" customHeight="false" outlineLevel="0" collapsed="false">
      <c r="A555" s="92"/>
      <c r="B555" s="90"/>
      <c r="C555" s="89"/>
    </row>
    <row r="556" customFormat="false" ht="12.75" hidden="false" customHeight="false" outlineLevel="0" collapsed="false">
      <c r="A556" s="92"/>
      <c r="B556" s="90"/>
      <c r="C556" s="89"/>
    </row>
    <row r="557" customFormat="false" ht="12.75" hidden="false" customHeight="false" outlineLevel="0" collapsed="false">
      <c r="A557" s="92"/>
      <c r="B557" s="90"/>
      <c r="C557" s="89"/>
    </row>
    <row r="558" customFormat="false" ht="12.75" hidden="false" customHeight="false" outlineLevel="0" collapsed="false">
      <c r="A558" s="92"/>
      <c r="B558" s="90"/>
      <c r="C558" s="89"/>
    </row>
    <row r="559" customFormat="false" ht="12.75" hidden="false" customHeight="false" outlineLevel="0" collapsed="false">
      <c r="A559" s="92"/>
      <c r="B559" s="90"/>
      <c r="C559" s="89"/>
    </row>
    <row r="560" customFormat="false" ht="12.75" hidden="false" customHeight="false" outlineLevel="0" collapsed="false">
      <c r="A560" s="92"/>
      <c r="B560" s="90"/>
      <c r="C560" s="89"/>
    </row>
    <row r="561" customFormat="false" ht="12.75" hidden="false" customHeight="false" outlineLevel="0" collapsed="false">
      <c r="A561" s="92"/>
      <c r="B561" s="93"/>
      <c r="C561" s="89"/>
    </row>
    <row r="562" customFormat="false" ht="12.75" hidden="false" customHeight="false" outlineLevel="0" collapsed="false">
      <c r="A562" s="92"/>
      <c r="B562" s="93"/>
      <c r="C562" s="89"/>
    </row>
    <row r="563" customFormat="false" ht="12.75" hidden="false" customHeight="false" outlineLevel="0" collapsed="false">
      <c r="A563" s="92"/>
      <c r="B563" s="93"/>
      <c r="C563" s="89"/>
    </row>
    <row r="564" customFormat="false" ht="12.75" hidden="false" customHeight="false" outlineLevel="0" collapsed="false">
      <c r="A564" s="92"/>
      <c r="B564" s="93"/>
      <c r="C564" s="89"/>
    </row>
    <row r="565" customFormat="false" ht="12.75" hidden="false" customHeight="false" outlineLevel="0" collapsed="false">
      <c r="A565" s="92"/>
      <c r="B565" s="93"/>
      <c r="C565" s="89"/>
    </row>
    <row r="566" customFormat="false" ht="12.75" hidden="false" customHeight="false" outlineLevel="0" collapsed="false">
      <c r="A566" s="92"/>
      <c r="B566" s="93"/>
      <c r="C566" s="89"/>
    </row>
    <row r="567" customFormat="false" ht="12.75" hidden="false" customHeight="false" outlineLevel="0" collapsed="false">
      <c r="A567" s="92"/>
      <c r="B567" s="93"/>
      <c r="C567" s="89"/>
    </row>
    <row r="568" customFormat="false" ht="12.75" hidden="false" customHeight="false" outlineLevel="0" collapsed="false">
      <c r="A568" s="92"/>
      <c r="B568" s="93"/>
      <c r="C568" s="89"/>
    </row>
    <row r="569" customFormat="false" ht="12.75" hidden="false" customHeight="false" outlineLevel="0" collapsed="false">
      <c r="A569" s="92"/>
      <c r="B569" s="93"/>
      <c r="C569" s="89"/>
    </row>
    <row r="570" customFormat="false" ht="12.75" hidden="false" customHeight="false" outlineLevel="0" collapsed="false">
      <c r="A570" s="92"/>
      <c r="B570" s="93"/>
      <c r="C570" s="89"/>
    </row>
    <row r="571" customFormat="false" ht="12.75" hidden="false" customHeight="false" outlineLevel="0" collapsed="false">
      <c r="A571" s="92"/>
      <c r="B571" s="93"/>
      <c r="C571" s="89"/>
    </row>
    <row r="572" customFormat="false" ht="12.75" hidden="false" customHeight="false" outlineLevel="0" collapsed="false">
      <c r="A572" s="92"/>
      <c r="B572" s="93"/>
      <c r="C572" s="89"/>
    </row>
    <row r="573" customFormat="false" ht="12.75" hidden="false" customHeight="false" outlineLevel="0" collapsed="false">
      <c r="A573" s="92"/>
      <c r="B573" s="93"/>
      <c r="C573" s="89"/>
    </row>
    <row r="574" customFormat="false" ht="12.75" hidden="false" customHeight="false" outlineLevel="0" collapsed="false">
      <c r="A574" s="92"/>
      <c r="B574" s="93"/>
      <c r="C574" s="89"/>
    </row>
    <row r="575" customFormat="false" ht="12.75" hidden="false" customHeight="false" outlineLevel="0" collapsed="false">
      <c r="A575" s="92"/>
      <c r="B575" s="93"/>
      <c r="C575" s="89"/>
    </row>
    <row r="576" customFormat="false" ht="12.75" hidden="false" customHeight="false" outlineLevel="0" collapsed="false">
      <c r="A576" s="92"/>
      <c r="B576" s="93"/>
      <c r="C576" s="89"/>
    </row>
    <row r="577" customFormat="false" ht="12.75" hidden="false" customHeight="false" outlineLevel="0" collapsed="false">
      <c r="A577" s="92"/>
      <c r="B577" s="93"/>
      <c r="C577" s="89"/>
    </row>
    <row r="578" customFormat="false" ht="12.75" hidden="false" customHeight="false" outlineLevel="0" collapsed="false">
      <c r="A578" s="92"/>
      <c r="B578" s="93"/>
      <c r="C578" s="89"/>
    </row>
    <row r="579" customFormat="false" ht="12.75" hidden="false" customHeight="false" outlineLevel="0" collapsed="false">
      <c r="A579" s="92"/>
      <c r="B579" s="93"/>
      <c r="C579" s="89"/>
    </row>
    <row r="580" customFormat="false" ht="12.75" hidden="false" customHeight="false" outlineLevel="0" collapsed="false">
      <c r="A580" s="92"/>
      <c r="B580" s="93"/>
      <c r="C580" s="89"/>
    </row>
    <row r="581" customFormat="false" ht="12.75" hidden="false" customHeight="false" outlineLevel="0" collapsed="false">
      <c r="A581" s="92"/>
      <c r="B581" s="93"/>
      <c r="C581" s="89"/>
    </row>
    <row r="582" customFormat="false" ht="12.75" hidden="false" customHeight="false" outlineLevel="0" collapsed="false">
      <c r="C582" s="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">
              <controlPr defaultSize="0" print="false" autoFill="0" autoPict="0" macro="Module2.Button6_Click">
                <anchor moveWithCells="true" sizeWithCells="false">
                  <from>
                    <xdr:col>12</xdr:col>
                    <xdr:colOff>111240</xdr:colOff>
                    <xdr:row>2</xdr:row>
                    <xdr:rowOff>75960</xdr:rowOff>
                  </from>
                  <to>
                    <xdr:col>13</xdr:col>
                    <xdr:colOff>694800</xdr:colOff>
                    <xdr:row>3</xdr:row>
                    <xdr:rowOff>362880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13"/>
    <col collapsed="false" customWidth="true" hidden="false" outlineLevel="0" max="4" min="4" style="0" width="10.13"/>
    <col collapsed="false" customWidth="true" hidden="false" outlineLevel="0" max="6" min="6" style="94" width="9.14"/>
    <col collapsed="false" customWidth="true" hidden="false" outlineLevel="0" max="7" min="7" style="95" width="9.14"/>
    <col collapsed="false" customWidth="true" hidden="false" outlineLevel="0" max="9" min="9" style="95" width="9.14"/>
    <col collapsed="false" customWidth="true" hidden="false" outlineLevel="0" max="11" min="11" style="95" width="9.14"/>
    <col collapsed="false" customWidth="true" hidden="false" outlineLevel="0" max="13" min="13" style="95" width="9.14"/>
    <col collapsed="false" customWidth="true" hidden="false" outlineLevel="0" max="27" min="27" style="95" width="9.14"/>
    <col collapsed="false" customWidth="true" hidden="false" outlineLevel="0" max="47" min="47" style="95" width="9.14"/>
    <col collapsed="false" customWidth="true" hidden="false" outlineLevel="0" max="71" min="71" style="95" width="9.14"/>
    <col collapsed="false" customWidth="true" hidden="false" outlineLevel="0" max="213" min="213" style="95" width="9.14"/>
    <col collapsed="false" customWidth="true" hidden="false" outlineLevel="0" max="215" min="215" style="95" width="9.14"/>
    <col collapsed="false" customWidth="true" hidden="false" outlineLevel="0" max="255" min="255" style="95" width="9.14"/>
  </cols>
  <sheetData>
    <row r="1" customFormat="false" ht="12.75" hidden="false" customHeight="false" outlineLevel="0" collapsed="false">
      <c r="A1" s="96" t="n">
        <v>33054</v>
      </c>
      <c r="B1" s="97" t="n">
        <v>33054</v>
      </c>
      <c r="C1" s="98" t="n">
        <v>1</v>
      </c>
      <c r="D1" s="96" t="n">
        <v>33054</v>
      </c>
      <c r="E1" s="88"/>
      <c r="F1" s="99"/>
      <c r="G1" s="100"/>
      <c r="H1" s="101"/>
      <c r="I1" s="102"/>
    </row>
    <row r="2" customFormat="false" ht="12.75" hidden="false" customHeight="false" outlineLevel="0" collapsed="false">
      <c r="A2" s="96" t="n">
        <f aca="false">EOMONTH(A1,1)</f>
        <v>33085</v>
      </c>
      <c r="B2" s="97" t="n">
        <v>33085</v>
      </c>
      <c r="C2" s="98" t="n">
        <v>2</v>
      </c>
      <c r="D2" s="96" t="n">
        <f aca="false">EOMONTH(D1,1)</f>
        <v>33085</v>
      </c>
      <c r="E2" s="88"/>
      <c r="F2" s="103"/>
      <c r="G2" s="102"/>
      <c r="H2" s="104"/>
      <c r="I2" s="102"/>
    </row>
    <row r="3" customFormat="false" ht="12.75" hidden="false" customHeight="false" outlineLevel="0" collapsed="false">
      <c r="A3" s="96" t="n">
        <f aca="false">EOMONTH(A2,1)</f>
        <v>33116</v>
      </c>
      <c r="B3" s="97" t="n">
        <v>33116</v>
      </c>
      <c r="C3" s="98" t="n">
        <v>3</v>
      </c>
      <c r="D3" s="96" t="n">
        <f aca="false">EOMONTH(D2,1)</f>
        <v>33116</v>
      </c>
      <c r="E3" s="88"/>
      <c r="F3" s="105"/>
    </row>
    <row r="4" customFormat="false" ht="12.75" hidden="false" customHeight="false" outlineLevel="0" collapsed="false">
      <c r="A4" s="96" t="n">
        <f aca="false">EOMONTH(A3,1)</f>
        <v>33146</v>
      </c>
      <c r="B4" s="97" t="n">
        <v>33146</v>
      </c>
      <c r="C4" s="98" t="n">
        <v>4</v>
      </c>
      <c r="D4" s="96" t="n">
        <f aca="false">EOMONTH(D3,1)</f>
        <v>33146</v>
      </c>
      <c r="E4" s="88"/>
      <c r="F4" s="105"/>
    </row>
    <row r="5" customFormat="false" ht="12.75" hidden="false" customHeight="false" outlineLevel="0" collapsed="false">
      <c r="A5" s="96" t="n">
        <f aca="false">EOMONTH(A4,1)</f>
        <v>33177</v>
      </c>
      <c r="B5" s="97" t="n">
        <v>33177</v>
      </c>
      <c r="C5" s="98" t="n">
        <v>5</v>
      </c>
      <c r="D5" s="96" t="n">
        <f aca="false">EOMONTH(D4,1)</f>
        <v>33177</v>
      </c>
      <c r="E5" s="88"/>
      <c r="F5" s="105"/>
    </row>
    <row r="6" customFormat="false" ht="12.75" hidden="false" customHeight="false" outlineLevel="0" collapsed="false">
      <c r="A6" s="96" t="n">
        <f aca="false">EOMONTH(A5,1)</f>
        <v>33207</v>
      </c>
      <c r="B6" s="97" t="n">
        <v>33207</v>
      </c>
      <c r="C6" s="98" t="n">
        <v>6</v>
      </c>
      <c r="D6" s="96" t="n">
        <f aca="false">EOMONTH(D5,1)</f>
        <v>33207</v>
      </c>
      <c r="E6" s="88"/>
      <c r="F6" s="105"/>
    </row>
    <row r="7" customFormat="false" ht="12.75" hidden="false" customHeight="false" outlineLevel="0" collapsed="false">
      <c r="A7" s="96" t="n">
        <f aca="false">EOMONTH(A6,1)</f>
        <v>33238</v>
      </c>
      <c r="B7" s="97" t="n">
        <v>33238</v>
      </c>
      <c r="C7" s="98" t="n">
        <v>7</v>
      </c>
      <c r="D7" s="96" t="n">
        <f aca="false">EOMONTH(D6,1)</f>
        <v>33238</v>
      </c>
      <c r="E7" s="88"/>
      <c r="F7" s="105"/>
    </row>
    <row r="8" customFormat="false" ht="12.75" hidden="false" customHeight="false" outlineLevel="0" collapsed="false">
      <c r="A8" s="96" t="n">
        <f aca="false">EOMONTH(A7,1)</f>
        <v>33269</v>
      </c>
      <c r="B8" s="97" t="n">
        <v>33269</v>
      </c>
      <c r="C8" s="98" t="n">
        <v>8</v>
      </c>
      <c r="D8" s="96" t="n">
        <f aca="false">EOMONTH(D7,1)</f>
        <v>33269</v>
      </c>
      <c r="E8" s="88"/>
      <c r="F8" s="105"/>
    </row>
    <row r="9" customFormat="false" ht="12.75" hidden="false" customHeight="false" outlineLevel="0" collapsed="false">
      <c r="A9" s="96" t="n">
        <f aca="false">EOMONTH(A8,1)</f>
        <v>33297</v>
      </c>
      <c r="B9" s="97" t="n">
        <v>33297</v>
      </c>
      <c r="C9" s="98" t="n">
        <v>9</v>
      </c>
      <c r="D9" s="96" t="n">
        <f aca="false">EOMONTH(D8,1)</f>
        <v>33297</v>
      </c>
      <c r="E9" s="88"/>
      <c r="F9" s="105"/>
    </row>
    <row r="10" customFormat="false" ht="12.75" hidden="false" customHeight="false" outlineLevel="0" collapsed="false">
      <c r="A10" s="96" t="n">
        <f aca="false">EOMONTH(A9,1)</f>
        <v>33328</v>
      </c>
      <c r="B10" s="97" t="n">
        <v>33328</v>
      </c>
      <c r="C10" s="98" t="n">
        <v>10</v>
      </c>
      <c r="D10" s="96" t="n">
        <f aca="false">EOMONTH(D9,1)</f>
        <v>33328</v>
      </c>
      <c r="E10" s="88"/>
      <c r="F10" s="105"/>
    </row>
    <row r="11" customFormat="false" ht="12.75" hidden="false" customHeight="false" outlineLevel="0" collapsed="false">
      <c r="A11" s="96" t="n">
        <f aca="false">EOMONTH(A10,1)</f>
        <v>33358</v>
      </c>
      <c r="B11" s="97" t="n">
        <v>33358</v>
      </c>
      <c r="C11" s="98" t="n">
        <v>11</v>
      </c>
      <c r="D11" s="96" t="n">
        <f aca="false">EOMONTH(D10,1)</f>
        <v>33358</v>
      </c>
      <c r="E11" s="88"/>
      <c r="F11" s="105"/>
    </row>
    <row r="12" customFormat="false" ht="12.75" hidden="false" customHeight="false" outlineLevel="0" collapsed="false">
      <c r="A12" s="96" t="n">
        <f aca="false">EOMONTH(A11,1)</f>
        <v>33389</v>
      </c>
      <c r="B12" s="97" t="n">
        <v>33389</v>
      </c>
      <c r="C12" s="98" t="n">
        <v>12</v>
      </c>
      <c r="D12" s="96" t="n">
        <f aca="false">EOMONTH(D11,1)</f>
        <v>33389</v>
      </c>
      <c r="E12" s="88"/>
      <c r="F12" s="105"/>
    </row>
    <row r="13" customFormat="false" ht="12.75" hidden="false" customHeight="false" outlineLevel="0" collapsed="false">
      <c r="A13" s="96" t="n">
        <f aca="false">EOMONTH(A12,1)</f>
        <v>33419</v>
      </c>
      <c r="B13" s="97" t="n">
        <v>33419</v>
      </c>
      <c r="C13" s="98" t="n">
        <v>13</v>
      </c>
      <c r="D13" s="96" t="n">
        <f aca="false">EOMONTH(D12,1)</f>
        <v>33419</v>
      </c>
      <c r="E13" s="88"/>
      <c r="F13" s="105"/>
    </row>
    <row r="14" customFormat="false" ht="12.75" hidden="false" customHeight="false" outlineLevel="0" collapsed="false">
      <c r="A14" s="96" t="n">
        <f aca="false">EOMONTH(A13,1)</f>
        <v>33450</v>
      </c>
      <c r="B14" s="97" t="n">
        <v>33450</v>
      </c>
      <c r="C14" s="98" t="n">
        <v>14</v>
      </c>
      <c r="D14" s="96" t="n">
        <f aca="false">EOMONTH(D13,1)</f>
        <v>33450</v>
      </c>
      <c r="E14" s="88"/>
      <c r="F14" s="105"/>
    </row>
    <row r="15" customFormat="false" ht="12.75" hidden="false" customHeight="false" outlineLevel="0" collapsed="false">
      <c r="A15" s="96" t="n">
        <f aca="false">EOMONTH(A14,1)</f>
        <v>33481</v>
      </c>
      <c r="B15" s="97" t="n">
        <v>33481</v>
      </c>
      <c r="C15" s="98" t="n">
        <v>15</v>
      </c>
      <c r="D15" s="96" t="n">
        <f aca="false">EOMONTH(D14,1)</f>
        <v>33481</v>
      </c>
      <c r="E15" s="88"/>
      <c r="F15" s="105"/>
    </row>
    <row r="16" customFormat="false" ht="12.75" hidden="false" customHeight="false" outlineLevel="0" collapsed="false">
      <c r="A16" s="96" t="n">
        <f aca="false">EOMONTH(A15,1)</f>
        <v>33511</v>
      </c>
      <c r="B16" s="97" t="n">
        <v>33511</v>
      </c>
      <c r="C16" s="98" t="n">
        <v>16</v>
      </c>
      <c r="D16" s="96" t="n">
        <f aca="false">EOMONTH(D15,1)</f>
        <v>33511</v>
      </c>
      <c r="E16" s="88"/>
      <c r="F16" s="105"/>
    </row>
    <row r="17" customFormat="false" ht="12.75" hidden="false" customHeight="false" outlineLevel="0" collapsed="false">
      <c r="A17" s="96" t="n">
        <f aca="false">EOMONTH(A16,1)</f>
        <v>33542</v>
      </c>
      <c r="B17" s="97" t="n">
        <v>33542</v>
      </c>
      <c r="C17" s="98" t="n">
        <v>17</v>
      </c>
      <c r="D17" s="96" t="n">
        <f aca="false">EOMONTH(D16,1)</f>
        <v>33542</v>
      </c>
      <c r="E17" s="88"/>
      <c r="F17" s="105"/>
    </row>
    <row r="18" customFormat="false" ht="12.75" hidden="false" customHeight="false" outlineLevel="0" collapsed="false">
      <c r="A18" s="96" t="n">
        <f aca="false">EOMONTH(A17,1)</f>
        <v>33572</v>
      </c>
      <c r="B18" s="97" t="n">
        <v>33572</v>
      </c>
      <c r="C18" s="98" t="n">
        <v>18</v>
      </c>
      <c r="D18" s="96" t="n">
        <f aca="false">EOMONTH(D17,1)</f>
        <v>33572</v>
      </c>
      <c r="E18" s="88"/>
      <c r="F18" s="105"/>
    </row>
    <row r="19" customFormat="false" ht="12.75" hidden="false" customHeight="false" outlineLevel="0" collapsed="false">
      <c r="A19" s="96" t="n">
        <f aca="false">EOMONTH(A18,1)</f>
        <v>33603</v>
      </c>
      <c r="B19" s="97" t="n">
        <v>33603</v>
      </c>
      <c r="C19" s="98" t="n">
        <v>19</v>
      </c>
      <c r="D19" s="96" t="n">
        <f aca="false">EOMONTH(D18,1)</f>
        <v>33603</v>
      </c>
      <c r="E19" s="88"/>
      <c r="F19" s="105"/>
    </row>
    <row r="20" customFormat="false" ht="12.75" hidden="false" customHeight="false" outlineLevel="0" collapsed="false">
      <c r="A20" s="96" t="n">
        <f aca="false">EOMONTH(A19,1)</f>
        <v>33634</v>
      </c>
      <c r="B20" s="97" t="n">
        <v>33634</v>
      </c>
      <c r="C20" s="98" t="n">
        <v>20</v>
      </c>
      <c r="D20" s="96" t="n">
        <f aca="false">EOMONTH(D19,1)</f>
        <v>33634</v>
      </c>
      <c r="E20" s="88"/>
      <c r="F20" s="105"/>
    </row>
    <row r="21" customFormat="false" ht="12.75" hidden="false" customHeight="false" outlineLevel="0" collapsed="false">
      <c r="A21" s="96" t="n">
        <f aca="false">EOMONTH(A20,1)</f>
        <v>33663</v>
      </c>
      <c r="B21" s="97" t="n">
        <v>33663</v>
      </c>
      <c r="C21" s="98" t="n">
        <v>21</v>
      </c>
      <c r="D21" s="96" t="n">
        <f aca="false">EOMONTH(D20,1)</f>
        <v>33663</v>
      </c>
      <c r="E21" s="88"/>
      <c r="F21" s="105"/>
    </row>
    <row r="22" customFormat="false" ht="12.75" hidden="false" customHeight="false" outlineLevel="0" collapsed="false">
      <c r="A22" s="96" t="n">
        <f aca="false">EOMONTH(A21,1)</f>
        <v>33694</v>
      </c>
      <c r="B22" s="97" t="n">
        <v>33694</v>
      </c>
      <c r="C22" s="98" t="n">
        <v>22</v>
      </c>
      <c r="D22" s="96" t="n">
        <f aca="false">EOMONTH(D21,1)</f>
        <v>33694</v>
      </c>
      <c r="E22" s="88"/>
      <c r="F22" s="105"/>
    </row>
    <row r="23" customFormat="false" ht="12.75" hidden="false" customHeight="false" outlineLevel="0" collapsed="false">
      <c r="A23" s="96" t="n">
        <f aca="false">EOMONTH(A22,1)</f>
        <v>33724</v>
      </c>
      <c r="B23" s="97" t="n">
        <v>33724</v>
      </c>
      <c r="C23" s="98" t="n">
        <v>23</v>
      </c>
      <c r="D23" s="96" t="n">
        <f aca="false">EOMONTH(D22,1)</f>
        <v>33724</v>
      </c>
      <c r="E23" s="88"/>
      <c r="F23" s="105"/>
    </row>
    <row r="24" customFormat="false" ht="12.75" hidden="false" customHeight="false" outlineLevel="0" collapsed="false">
      <c r="A24" s="96" t="n">
        <f aca="false">EOMONTH(A23,1)</f>
        <v>33755</v>
      </c>
      <c r="B24" s="97" t="n">
        <v>33755</v>
      </c>
      <c r="C24" s="98" t="n">
        <v>24</v>
      </c>
      <c r="D24" s="96" t="n">
        <f aca="false">EOMONTH(D23,1)</f>
        <v>33755</v>
      </c>
      <c r="E24" s="88"/>
      <c r="F24" s="105"/>
    </row>
    <row r="25" customFormat="false" ht="12.75" hidden="false" customHeight="false" outlineLevel="0" collapsed="false">
      <c r="A25" s="96" t="n">
        <f aca="false">EOMONTH(A24,1)</f>
        <v>33785</v>
      </c>
      <c r="B25" s="97" t="n">
        <v>33785</v>
      </c>
      <c r="C25" s="98" t="n">
        <v>25</v>
      </c>
      <c r="D25" s="96" t="n">
        <f aca="false">EOMONTH(D24,1)</f>
        <v>33785</v>
      </c>
      <c r="E25" s="88"/>
      <c r="F25" s="105"/>
    </row>
    <row r="26" customFormat="false" ht="12.75" hidden="false" customHeight="false" outlineLevel="0" collapsed="false">
      <c r="A26" s="96" t="n">
        <f aca="false">EOMONTH(A25,1)</f>
        <v>33816</v>
      </c>
      <c r="B26" s="97" t="n">
        <v>33816</v>
      </c>
      <c r="C26" s="98" t="n">
        <v>26</v>
      </c>
      <c r="D26" s="96" t="n">
        <f aca="false">EOMONTH(D25,1)</f>
        <v>33816</v>
      </c>
      <c r="E26" s="88"/>
      <c r="F26" s="105"/>
    </row>
    <row r="27" customFormat="false" ht="12.75" hidden="false" customHeight="false" outlineLevel="0" collapsed="false">
      <c r="A27" s="96" t="n">
        <f aca="false">EOMONTH(A26,1)</f>
        <v>33847</v>
      </c>
      <c r="B27" s="97" t="n">
        <v>33847</v>
      </c>
      <c r="C27" s="98" t="n">
        <v>27</v>
      </c>
      <c r="D27" s="96" t="n">
        <f aca="false">EOMONTH(D26,1)</f>
        <v>33847</v>
      </c>
      <c r="E27" s="88"/>
      <c r="F27" s="105"/>
    </row>
    <row r="28" customFormat="false" ht="12.75" hidden="false" customHeight="false" outlineLevel="0" collapsed="false">
      <c r="A28" s="96" t="n">
        <f aca="false">EOMONTH(A27,1)</f>
        <v>33877</v>
      </c>
      <c r="B28" s="97" t="n">
        <v>33877</v>
      </c>
      <c r="C28" s="98" t="n">
        <v>28</v>
      </c>
      <c r="D28" s="96" t="n">
        <f aca="false">EOMONTH(D27,1)</f>
        <v>33877</v>
      </c>
      <c r="E28" s="88"/>
      <c r="F28" s="105"/>
    </row>
    <row r="29" customFormat="false" ht="12.75" hidden="false" customHeight="false" outlineLevel="0" collapsed="false">
      <c r="A29" s="96" t="n">
        <f aca="false">EOMONTH(A28,1)</f>
        <v>33908</v>
      </c>
      <c r="B29" s="97" t="n">
        <v>33908</v>
      </c>
      <c r="C29" s="98" t="n">
        <v>29</v>
      </c>
      <c r="D29" s="96" t="n">
        <f aca="false">EOMONTH(D28,1)</f>
        <v>33908</v>
      </c>
      <c r="E29" s="88"/>
      <c r="F29" s="105"/>
    </row>
    <row r="30" customFormat="false" ht="12.75" hidden="false" customHeight="false" outlineLevel="0" collapsed="false">
      <c r="A30" s="96" t="n">
        <f aca="false">EOMONTH(A29,1)</f>
        <v>33938</v>
      </c>
      <c r="B30" s="97" t="n">
        <v>33938</v>
      </c>
      <c r="C30" s="98" t="n">
        <v>30</v>
      </c>
      <c r="D30" s="96" t="n">
        <f aca="false">EOMONTH(D29,1)</f>
        <v>33938</v>
      </c>
      <c r="E30" s="88"/>
      <c r="F30" s="105"/>
    </row>
    <row r="31" customFormat="false" ht="12.75" hidden="false" customHeight="false" outlineLevel="0" collapsed="false">
      <c r="A31" s="96" t="n">
        <f aca="false">EOMONTH(A30,1)</f>
        <v>33969</v>
      </c>
      <c r="B31" s="97" t="n">
        <v>33969</v>
      </c>
      <c r="C31" s="98" t="n">
        <v>31</v>
      </c>
      <c r="D31" s="96" t="n">
        <f aca="false">EOMONTH(D30,1)</f>
        <v>33969</v>
      </c>
      <c r="E31" s="88"/>
      <c r="F31" s="105"/>
    </row>
    <row r="32" customFormat="false" ht="12.75" hidden="false" customHeight="false" outlineLevel="0" collapsed="false">
      <c r="A32" s="96" t="n">
        <f aca="false">EOMONTH(A31,1)</f>
        <v>34000</v>
      </c>
      <c r="B32" s="97" t="n">
        <v>34000</v>
      </c>
      <c r="C32" s="98" t="n">
        <v>32</v>
      </c>
      <c r="D32" s="96" t="n">
        <f aca="false">EOMONTH(D31,1)</f>
        <v>34000</v>
      </c>
      <c r="E32" s="88"/>
      <c r="F32" s="105"/>
    </row>
    <row r="33" customFormat="false" ht="12.75" hidden="false" customHeight="false" outlineLevel="0" collapsed="false">
      <c r="A33" s="96" t="n">
        <f aca="false">EOMONTH(A32,1)</f>
        <v>34028</v>
      </c>
      <c r="B33" s="97" t="n">
        <v>34028</v>
      </c>
      <c r="C33" s="98" t="n">
        <v>33</v>
      </c>
      <c r="D33" s="96" t="n">
        <f aca="false">EOMONTH(D32,1)</f>
        <v>34028</v>
      </c>
      <c r="E33" s="88"/>
      <c r="F33" s="105"/>
    </row>
    <row r="34" customFormat="false" ht="12.75" hidden="false" customHeight="false" outlineLevel="0" collapsed="false">
      <c r="A34" s="96" t="n">
        <f aca="false">EOMONTH(A33,1)</f>
        <v>34059</v>
      </c>
      <c r="B34" s="97" t="n">
        <v>34059</v>
      </c>
      <c r="C34" s="98" t="n">
        <v>34</v>
      </c>
      <c r="D34" s="96" t="n">
        <f aca="false">EOMONTH(D33,1)</f>
        <v>34059</v>
      </c>
      <c r="E34" s="88"/>
      <c r="F34" s="105"/>
    </row>
    <row r="35" customFormat="false" ht="12.75" hidden="false" customHeight="false" outlineLevel="0" collapsed="false">
      <c r="A35" s="96" t="n">
        <f aca="false">EOMONTH(A34,1)</f>
        <v>34089</v>
      </c>
      <c r="B35" s="97" t="n">
        <v>34089</v>
      </c>
      <c r="C35" s="98" t="n">
        <v>35</v>
      </c>
      <c r="D35" s="96" t="n">
        <f aca="false">EOMONTH(D34,1)</f>
        <v>34089</v>
      </c>
      <c r="E35" s="88"/>
      <c r="F35" s="105"/>
    </row>
    <row r="36" customFormat="false" ht="12.75" hidden="false" customHeight="false" outlineLevel="0" collapsed="false">
      <c r="A36" s="96" t="n">
        <f aca="false">EOMONTH(A35,1)</f>
        <v>34120</v>
      </c>
      <c r="B36" s="97" t="n">
        <v>34120</v>
      </c>
      <c r="C36" s="98" t="n">
        <v>36</v>
      </c>
      <c r="D36" s="96" t="n">
        <f aca="false">EOMONTH(D35,1)</f>
        <v>34120</v>
      </c>
      <c r="E36" s="88"/>
      <c r="F36" s="105"/>
    </row>
    <row r="37" customFormat="false" ht="12.75" hidden="false" customHeight="false" outlineLevel="0" collapsed="false">
      <c r="A37" s="96" t="n">
        <f aca="false">EOMONTH(A36,1)</f>
        <v>34150</v>
      </c>
      <c r="B37" s="97" t="n">
        <v>34150</v>
      </c>
      <c r="C37" s="98" t="n">
        <v>37</v>
      </c>
      <c r="D37" s="96" t="n">
        <f aca="false">EOMONTH(D36,1)</f>
        <v>34150</v>
      </c>
      <c r="E37" s="88"/>
      <c r="F37" s="105"/>
    </row>
    <row r="38" customFormat="false" ht="12.75" hidden="false" customHeight="false" outlineLevel="0" collapsed="false">
      <c r="A38" s="96" t="n">
        <f aca="false">EOMONTH(A37,1)</f>
        <v>34181</v>
      </c>
      <c r="B38" s="97" t="n">
        <v>34181</v>
      </c>
      <c r="C38" s="98" t="n">
        <v>38</v>
      </c>
      <c r="D38" s="96" t="n">
        <f aca="false">EOMONTH(D37,1)</f>
        <v>34181</v>
      </c>
      <c r="E38" s="88"/>
      <c r="F38" s="105"/>
    </row>
    <row r="39" customFormat="false" ht="12.75" hidden="false" customHeight="false" outlineLevel="0" collapsed="false">
      <c r="A39" s="96" t="n">
        <f aca="false">EOMONTH(A38,1)</f>
        <v>34212</v>
      </c>
      <c r="B39" s="97" t="n">
        <v>34212</v>
      </c>
      <c r="C39" s="98" t="n">
        <v>39</v>
      </c>
      <c r="D39" s="96" t="n">
        <f aca="false">EOMONTH(D38,1)</f>
        <v>34212</v>
      </c>
      <c r="E39" s="88"/>
      <c r="F39" s="105"/>
    </row>
    <row r="40" customFormat="false" ht="12.75" hidden="false" customHeight="false" outlineLevel="0" collapsed="false">
      <c r="A40" s="96" t="n">
        <f aca="false">EOMONTH(A39,1)</f>
        <v>34242</v>
      </c>
      <c r="B40" s="97" t="n">
        <v>34242</v>
      </c>
      <c r="C40" s="98" t="n">
        <v>40</v>
      </c>
      <c r="D40" s="96" t="n">
        <f aca="false">EOMONTH(D39,1)</f>
        <v>34242</v>
      </c>
      <c r="E40" s="88"/>
      <c r="F40" s="105"/>
    </row>
    <row r="41" customFormat="false" ht="12.75" hidden="false" customHeight="false" outlineLevel="0" collapsed="false">
      <c r="A41" s="96" t="n">
        <f aca="false">EOMONTH(A40,1)</f>
        <v>34273</v>
      </c>
      <c r="B41" s="97" t="n">
        <v>34273</v>
      </c>
      <c r="C41" s="98" t="n">
        <v>41</v>
      </c>
      <c r="D41" s="96" t="n">
        <f aca="false">EOMONTH(D40,1)</f>
        <v>34273</v>
      </c>
      <c r="E41" s="88"/>
      <c r="F41" s="105"/>
    </row>
    <row r="42" customFormat="false" ht="12.75" hidden="false" customHeight="false" outlineLevel="0" collapsed="false">
      <c r="A42" s="96" t="n">
        <f aca="false">EOMONTH(A41,1)</f>
        <v>34303</v>
      </c>
      <c r="B42" s="97" t="n">
        <v>34303</v>
      </c>
      <c r="C42" s="98" t="n">
        <v>42</v>
      </c>
      <c r="D42" s="96" t="n">
        <f aca="false">EOMONTH(D41,1)</f>
        <v>34303</v>
      </c>
      <c r="E42" s="88"/>
      <c r="F42" s="105"/>
    </row>
    <row r="43" customFormat="false" ht="12.75" hidden="false" customHeight="false" outlineLevel="0" collapsed="false">
      <c r="A43" s="96" t="n">
        <f aca="false">EOMONTH(A42,1)</f>
        <v>34334</v>
      </c>
      <c r="B43" s="97" t="n">
        <v>34334</v>
      </c>
      <c r="C43" s="98" t="n">
        <v>43</v>
      </c>
      <c r="D43" s="96" t="n">
        <f aca="false">EOMONTH(D42,1)</f>
        <v>34334</v>
      </c>
      <c r="E43" s="88"/>
      <c r="F43" s="105"/>
    </row>
    <row r="44" customFormat="false" ht="12.75" hidden="false" customHeight="false" outlineLevel="0" collapsed="false">
      <c r="A44" s="96" t="n">
        <f aca="false">EOMONTH(A43,1)</f>
        <v>34365</v>
      </c>
      <c r="B44" s="97" t="n">
        <v>34365</v>
      </c>
      <c r="C44" s="98" t="n">
        <v>44</v>
      </c>
      <c r="D44" s="96" t="n">
        <f aca="false">EOMONTH(D43,1)</f>
        <v>34365</v>
      </c>
      <c r="E44" s="88"/>
      <c r="F44" s="105"/>
    </row>
    <row r="45" customFormat="false" ht="12.75" hidden="false" customHeight="false" outlineLevel="0" collapsed="false">
      <c r="A45" s="96" t="n">
        <f aca="false">EOMONTH(A44,1)</f>
        <v>34393</v>
      </c>
      <c r="B45" s="97" t="n">
        <v>34393</v>
      </c>
      <c r="C45" s="98" t="n">
        <v>45</v>
      </c>
      <c r="D45" s="96" t="n">
        <f aca="false">EOMONTH(D44,1)</f>
        <v>34393</v>
      </c>
      <c r="E45" s="88"/>
      <c r="F45" s="105"/>
    </row>
    <row r="46" customFormat="false" ht="12.75" hidden="false" customHeight="false" outlineLevel="0" collapsed="false">
      <c r="A46" s="96" t="n">
        <f aca="false">EOMONTH(A45,1)</f>
        <v>34424</v>
      </c>
      <c r="B46" s="97" t="n">
        <v>34424</v>
      </c>
      <c r="C46" s="98" t="n">
        <v>46</v>
      </c>
      <c r="D46" s="96" t="n">
        <f aca="false">EOMONTH(D45,1)</f>
        <v>34424</v>
      </c>
      <c r="E46" s="88"/>
      <c r="F46" s="105"/>
    </row>
    <row r="47" customFormat="false" ht="12.75" hidden="false" customHeight="false" outlineLevel="0" collapsed="false">
      <c r="A47" s="96" t="n">
        <f aca="false">EOMONTH(A46,1)</f>
        <v>34454</v>
      </c>
      <c r="B47" s="97" t="n">
        <v>34089</v>
      </c>
      <c r="C47" s="98" t="n">
        <v>47</v>
      </c>
      <c r="D47" s="96" t="n">
        <f aca="false">EOMONTH(D46,1)</f>
        <v>34454</v>
      </c>
      <c r="E47" s="88"/>
      <c r="F47" s="105"/>
    </row>
    <row r="48" customFormat="false" ht="12.75" hidden="false" customHeight="false" outlineLevel="0" collapsed="false">
      <c r="A48" s="96" t="n">
        <f aca="false">EOMONTH(A47,1)</f>
        <v>34485</v>
      </c>
      <c r="B48" s="97" t="n">
        <v>34485</v>
      </c>
      <c r="C48" s="98" t="n">
        <v>48</v>
      </c>
      <c r="D48" s="96" t="n">
        <f aca="false">EOMONTH(D47,1)</f>
        <v>34485</v>
      </c>
      <c r="E48" s="88"/>
      <c r="F48" s="105"/>
    </row>
    <row r="49" customFormat="false" ht="12.75" hidden="false" customHeight="false" outlineLevel="0" collapsed="false">
      <c r="A49" s="96" t="n">
        <f aca="false">EOMONTH(A48,1)</f>
        <v>34515</v>
      </c>
      <c r="B49" s="97" t="n">
        <v>34515</v>
      </c>
      <c r="C49" s="98" t="n">
        <v>49</v>
      </c>
      <c r="D49" s="96" t="n">
        <f aca="false">EOMONTH(D48,1)</f>
        <v>34515</v>
      </c>
      <c r="E49" s="88"/>
      <c r="F49" s="105"/>
    </row>
    <row r="50" customFormat="false" ht="12.75" hidden="false" customHeight="false" outlineLevel="0" collapsed="false">
      <c r="A50" s="96" t="n">
        <f aca="false">EOMONTH(A49,1)</f>
        <v>34546</v>
      </c>
      <c r="B50" s="97" t="n">
        <v>34546</v>
      </c>
      <c r="C50" s="98" t="n">
        <v>50</v>
      </c>
      <c r="D50" s="96" t="n">
        <f aca="false">EOMONTH(D49,1)</f>
        <v>34546</v>
      </c>
      <c r="E50" s="88"/>
      <c r="F50" s="105"/>
    </row>
    <row r="51" customFormat="false" ht="12.75" hidden="false" customHeight="false" outlineLevel="0" collapsed="false">
      <c r="A51" s="96" t="n">
        <f aca="false">EOMONTH(A50,1)</f>
        <v>34577</v>
      </c>
      <c r="B51" s="97" t="n">
        <v>34577</v>
      </c>
      <c r="C51" s="98" t="n">
        <v>51</v>
      </c>
      <c r="D51" s="96" t="n">
        <f aca="false">EOMONTH(D50,1)</f>
        <v>34577</v>
      </c>
      <c r="E51" s="88"/>
      <c r="F51" s="105"/>
    </row>
    <row r="52" customFormat="false" ht="12.75" hidden="false" customHeight="false" outlineLevel="0" collapsed="false">
      <c r="A52" s="96" t="n">
        <f aca="false">EOMONTH(A51,1)</f>
        <v>34607</v>
      </c>
      <c r="B52" s="97" t="n">
        <v>34607</v>
      </c>
      <c r="C52" s="98" t="n">
        <v>52</v>
      </c>
      <c r="D52" s="96" t="n">
        <f aca="false">EOMONTH(D51,1)</f>
        <v>34607</v>
      </c>
      <c r="E52" s="88"/>
      <c r="F52" s="105"/>
    </row>
    <row r="53" customFormat="false" ht="12.75" hidden="false" customHeight="false" outlineLevel="0" collapsed="false">
      <c r="A53" s="96" t="n">
        <f aca="false">EOMONTH(A52,1)</f>
        <v>34638</v>
      </c>
      <c r="B53" s="97" t="n">
        <v>34638</v>
      </c>
      <c r="C53" s="98" t="n">
        <v>53</v>
      </c>
      <c r="D53" s="96" t="n">
        <f aca="false">EOMONTH(D52,1)</f>
        <v>34638</v>
      </c>
      <c r="E53" s="88"/>
      <c r="F53" s="105"/>
    </row>
    <row r="54" customFormat="false" ht="12.75" hidden="false" customHeight="false" outlineLevel="0" collapsed="false">
      <c r="A54" s="96" t="n">
        <f aca="false">EOMONTH(A53,1)</f>
        <v>34668</v>
      </c>
      <c r="B54" s="97" t="n">
        <v>34668</v>
      </c>
      <c r="C54" s="98" t="n">
        <v>54</v>
      </c>
      <c r="D54" s="96" t="n">
        <f aca="false">EOMONTH(D53,1)</f>
        <v>34668</v>
      </c>
      <c r="E54" s="88"/>
      <c r="F54" s="105"/>
    </row>
    <row r="55" customFormat="false" ht="12.75" hidden="false" customHeight="false" outlineLevel="0" collapsed="false">
      <c r="A55" s="96" t="n">
        <f aca="false">EOMONTH(A54,1)</f>
        <v>34699</v>
      </c>
      <c r="B55" s="97" t="n">
        <v>34699</v>
      </c>
      <c r="C55" s="98" t="n">
        <v>55</v>
      </c>
      <c r="D55" s="96" t="n">
        <f aca="false">EOMONTH(D54,1)</f>
        <v>34699</v>
      </c>
      <c r="E55" s="88"/>
      <c r="F55" s="105"/>
    </row>
    <row r="56" customFormat="false" ht="12.75" hidden="false" customHeight="false" outlineLevel="0" collapsed="false">
      <c r="A56" s="96" t="n">
        <f aca="false">EOMONTH(A55,1)</f>
        <v>34730</v>
      </c>
      <c r="B56" s="97" t="n">
        <v>34730</v>
      </c>
      <c r="C56" s="98" t="n">
        <v>56</v>
      </c>
      <c r="D56" s="96" t="n">
        <f aca="false">EOMONTH(D55,1)</f>
        <v>34730</v>
      </c>
      <c r="E56" s="88"/>
      <c r="F56" s="105"/>
    </row>
    <row r="57" customFormat="false" ht="12.75" hidden="false" customHeight="false" outlineLevel="0" collapsed="false">
      <c r="A57" s="96" t="n">
        <f aca="false">EOMONTH(A56,1)</f>
        <v>34758</v>
      </c>
      <c r="B57" s="97" t="n">
        <v>34758</v>
      </c>
      <c r="C57" s="98" t="n">
        <v>57</v>
      </c>
      <c r="D57" s="96" t="n">
        <f aca="false">EOMONTH(D56,1)</f>
        <v>34758</v>
      </c>
      <c r="E57" s="88"/>
      <c r="F57" s="105"/>
    </row>
    <row r="58" customFormat="false" ht="12.75" hidden="false" customHeight="false" outlineLevel="0" collapsed="false">
      <c r="A58" s="96" t="n">
        <f aca="false">EOMONTH(A57,1)</f>
        <v>34789</v>
      </c>
      <c r="B58" s="97" t="n">
        <v>34789</v>
      </c>
      <c r="C58" s="98" t="n">
        <v>58</v>
      </c>
      <c r="D58" s="96" t="n">
        <f aca="false">EOMONTH(D57,1)</f>
        <v>34789</v>
      </c>
      <c r="E58" s="88"/>
      <c r="F58" s="105"/>
    </row>
    <row r="59" customFormat="false" ht="12.75" hidden="false" customHeight="false" outlineLevel="0" collapsed="false">
      <c r="A59" s="96" t="n">
        <f aca="false">EOMONTH(A58,1)</f>
        <v>34819</v>
      </c>
      <c r="B59" s="97" t="n">
        <v>34819</v>
      </c>
      <c r="C59" s="98" t="n">
        <v>59</v>
      </c>
      <c r="D59" s="96" t="n">
        <f aca="false">EOMONTH(D58,1)</f>
        <v>34819</v>
      </c>
      <c r="E59" s="88"/>
      <c r="F59" s="105"/>
    </row>
    <row r="60" customFormat="false" ht="12.75" hidden="false" customHeight="false" outlineLevel="0" collapsed="false">
      <c r="A60" s="96" t="n">
        <f aca="false">EOMONTH(A59,1)</f>
        <v>34850</v>
      </c>
      <c r="B60" s="97" t="n">
        <v>34850</v>
      </c>
      <c r="C60" s="98" t="n">
        <v>60</v>
      </c>
      <c r="D60" s="96" t="n">
        <f aca="false">EOMONTH(D59,1)</f>
        <v>34850</v>
      </c>
      <c r="E60" s="88"/>
      <c r="F60" s="105"/>
    </row>
    <row r="61" customFormat="false" ht="12.75" hidden="false" customHeight="false" outlineLevel="0" collapsed="false">
      <c r="A61" s="96" t="n">
        <f aca="false">EOMONTH(A60,1)</f>
        <v>34880</v>
      </c>
      <c r="B61" s="97" t="n">
        <v>34880</v>
      </c>
      <c r="C61" s="98" t="n">
        <v>61</v>
      </c>
      <c r="D61" s="96" t="n">
        <f aca="false">EOMONTH(D60,1)</f>
        <v>34880</v>
      </c>
      <c r="E61" s="88"/>
      <c r="F61" s="105"/>
    </row>
    <row r="62" customFormat="false" ht="12.75" hidden="false" customHeight="false" outlineLevel="0" collapsed="false">
      <c r="A62" s="96" t="n">
        <f aca="false">EOMONTH(A61,1)</f>
        <v>34911</v>
      </c>
      <c r="B62" s="97" t="n">
        <v>34911</v>
      </c>
      <c r="C62" s="98" t="n">
        <v>62</v>
      </c>
      <c r="D62" s="96" t="n">
        <f aca="false">EOMONTH(D61,1)</f>
        <v>34911</v>
      </c>
      <c r="E62" s="88"/>
      <c r="F62" s="105"/>
    </row>
    <row r="63" customFormat="false" ht="12.75" hidden="false" customHeight="false" outlineLevel="0" collapsed="false">
      <c r="A63" s="96" t="n">
        <f aca="false">EOMONTH(A62,1)</f>
        <v>34942</v>
      </c>
      <c r="B63" s="97" t="n">
        <v>34942</v>
      </c>
      <c r="C63" s="98" t="n">
        <v>63</v>
      </c>
      <c r="D63" s="96" t="n">
        <f aca="false">EOMONTH(D62,1)</f>
        <v>34942</v>
      </c>
      <c r="E63" s="88"/>
      <c r="F63" s="105"/>
    </row>
    <row r="64" customFormat="false" ht="12.75" hidden="false" customHeight="false" outlineLevel="0" collapsed="false">
      <c r="A64" s="96" t="n">
        <f aca="false">EOMONTH(A63,1)</f>
        <v>34972</v>
      </c>
      <c r="B64" s="97" t="n">
        <v>34972</v>
      </c>
      <c r="C64" s="98" t="n">
        <v>64</v>
      </c>
      <c r="D64" s="96" t="n">
        <f aca="false">EOMONTH(D63,1)</f>
        <v>34972</v>
      </c>
      <c r="E64" s="88"/>
      <c r="F64" s="105"/>
    </row>
    <row r="65" customFormat="false" ht="12.75" hidden="false" customHeight="false" outlineLevel="0" collapsed="false">
      <c r="A65" s="96" t="n">
        <f aca="false">EOMONTH(A64,1)</f>
        <v>35003</v>
      </c>
      <c r="B65" s="97" t="n">
        <v>35003</v>
      </c>
      <c r="C65" s="98" t="n">
        <v>65</v>
      </c>
      <c r="D65" s="96" t="n">
        <f aca="false">EOMONTH(D64,1)</f>
        <v>35003</v>
      </c>
      <c r="E65" s="88"/>
      <c r="F65" s="105"/>
    </row>
    <row r="66" customFormat="false" ht="12.75" hidden="false" customHeight="false" outlineLevel="0" collapsed="false">
      <c r="A66" s="96" t="n">
        <f aca="false">EOMONTH(A65,1)</f>
        <v>35033</v>
      </c>
      <c r="B66" s="97" t="n">
        <v>35033</v>
      </c>
      <c r="C66" s="98" t="n">
        <v>66</v>
      </c>
      <c r="D66" s="96" t="n">
        <f aca="false">EOMONTH(D65,1)</f>
        <v>35033</v>
      </c>
      <c r="E66" s="88"/>
      <c r="F66" s="105"/>
    </row>
    <row r="67" customFormat="false" ht="12.75" hidden="false" customHeight="false" outlineLevel="0" collapsed="false">
      <c r="A67" s="96" t="n">
        <f aca="false">EOMONTH(A66,1)</f>
        <v>35064</v>
      </c>
      <c r="B67" s="97" t="n">
        <v>35064</v>
      </c>
      <c r="C67" s="98" t="n">
        <v>67</v>
      </c>
      <c r="D67" s="96" t="n">
        <f aca="false">EOMONTH(D66,1)</f>
        <v>35064</v>
      </c>
      <c r="E67" s="88"/>
      <c r="F67" s="105"/>
    </row>
    <row r="68" customFormat="false" ht="12.75" hidden="false" customHeight="false" outlineLevel="0" collapsed="false">
      <c r="A68" s="96" t="n">
        <f aca="false">EOMONTH(A67,1)</f>
        <v>35095</v>
      </c>
      <c r="B68" s="97" t="n">
        <v>35095</v>
      </c>
      <c r="C68" s="98" t="n">
        <v>68</v>
      </c>
      <c r="D68" s="96" t="n">
        <f aca="false">EOMONTH(D67,1)</f>
        <v>35095</v>
      </c>
      <c r="E68" s="88"/>
      <c r="F68" s="105"/>
    </row>
    <row r="69" customFormat="false" ht="12.75" hidden="false" customHeight="false" outlineLevel="0" collapsed="false">
      <c r="A69" s="96" t="n">
        <f aca="false">EOMONTH(A68,1)</f>
        <v>35124</v>
      </c>
      <c r="B69" s="97" t="n">
        <v>35124</v>
      </c>
      <c r="C69" s="98" t="n">
        <v>69</v>
      </c>
      <c r="D69" s="96" t="n">
        <f aca="false">EOMONTH(D68,1)</f>
        <v>35124</v>
      </c>
      <c r="E69" s="88"/>
      <c r="F69" s="105"/>
    </row>
    <row r="70" customFormat="false" ht="12.75" hidden="false" customHeight="false" outlineLevel="0" collapsed="false">
      <c r="A70" s="96" t="n">
        <f aca="false">EOMONTH(A69,1)</f>
        <v>35155</v>
      </c>
      <c r="B70" s="97" t="n">
        <v>35155</v>
      </c>
      <c r="C70" s="98" t="n">
        <v>70</v>
      </c>
      <c r="D70" s="96" t="n">
        <f aca="false">EOMONTH(D69,1)</f>
        <v>35155</v>
      </c>
      <c r="E70" s="88"/>
      <c r="F70" s="105"/>
    </row>
    <row r="71" customFormat="false" ht="12.75" hidden="false" customHeight="false" outlineLevel="0" collapsed="false">
      <c r="A71" s="96" t="n">
        <f aca="false">EOMONTH(A70,1)</f>
        <v>35185</v>
      </c>
      <c r="B71" s="97" t="n">
        <v>35185</v>
      </c>
      <c r="C71" s="98" t="n">
        <v>71</v>
      </c>
      <c r="D71" s="96" t="n">
        <f aca="false">EOMONTH(D70,1)</f>
        <v>35185</v>
      </c>
      <c r="E71" s="88"/>
      <c r="F71" s="105"/>
    </row>
    <row r="72" customFormat="false" ht="12.75" hidden="false" customHeight="false" outlineLevel="0" collapsed="false">
      <c r="A72" s="96" t="n">
        <f aca="false">EOMONTH(A71,1)</f>
        <v>35216</v>
      </c>
      <c r="B72" s="97" t="n">
        <v>35216</v>
      </c>
      <c r="C72" s="98" t="n">
        <v>72</v>
      </c>
      <c r="D72" s="96" t="n">
        <f aca="false">EOMONTH(D71,1)</f>
        <v>35216</v>
      </c>
      <c r="E72" s="88"/>
      <c r="F72" s="105"/>
    </row>
    <row r="73" customFormat="false" ht="12.75" hidden="false" customHeight="false" outlineLevel="0" collapsed="false">
      <c r="A73" s="96" t="n">
        <f aca="false">EOMONTH(A72,1)</f>
        <v>35246</v>
      </c>
      <c r="B73" s="97" t="n">
        <v>35246</v>
      </c>
      <c r="C73" s="98" t="n">
        <v>73</v>
      </c>
      <c r="D73" s="96" t="n">
        <f aca="false">EOMONTH(D72,1)</f>
        <v>35246</v>
      </c>
      <c r="E73" s="88"/>
      <c r="F73" s="105"/>
    </row>
    <row r="74" customFormat="false" ht="12.75" hidden="false" customHeight="false" outlineLevel="0" collapsed="false">
      <c r="A74" s="96" t="n">
        <f aca="false">EOMONTH(A73,1)</f>
        <v>35277</v>
      </c>
      <c r="B74" s="97" t="n">
        <v>35277</v>
      </c>
      <c r="C74" s="98" t="n">
        <v>74</v>
      </c>
      <c r="D74" s="96" t="n">
        <f aca="false">EOMONTH(D73,1)</f>
        <v>35277</v>
      </c>
      <c r="E74" s="88"/>
      <c r="F74" s="105"/>
    </row>
    <row r="75" customFormat="false" ht="12.75" hidden="false" customHeight="false" outlineLevel="0" collapsed="false">
      <c r="A75" s="96" t="n">
        <f aca="false">EOMONTH(A74,1)</f>
        <v>35308</v>
      </c>
      <c r="B75" s="97" t="n">
        <v>35308</v>
      </c>
      <c r="C75" s="98" t="n">
        <v>75</v>
      </c>
      <c r="D75" s="96" t="n">
        <f aca="false">EOMONTH(D74,1)</f>
        <v>35308</v>
      </c>
      <c r="E75" s="88"/>
      <c r="F75" s="105"/>
    </row>
    <row r="76" customFormat="false" ht="12.75" hidden="false" customHeight="false" outlineLevel="0" collapsed="false">
      <c r="A76" s="96" t="n">
        <f aca="false">EOMONTH(A75,1)</f>
        <v>35338</v>
      </c>
      <c r="B76" s="97" t="n">
        <v>35338</v>
      </c>
      <c r="C76" s="98" t="n">
        <v>76</v>
      </c>
      <c r="D76" s="96" t="n">
        <f aca="false">EOMONTH(D75,1)</f>
        <v>35338</v>
      </c>
      <c r="E76" s="88"/>
      <c r="F76" s="105"/>
    </row>
    <row r="77" customFormat="false" ht="12.75" hidden="false" customHeight="false" outlineLevel="0" collapsed="false">
      <c r="A77" s="96" t="n">
        <f aca="false">EOMONTH(A76,1)</f>
        <v>35369</v>
      </c>
      <c r="B77" s="97" t="n">
        <v>35369</v>
      </c>
      <c r="C77" s="98" t="n">
        <v>77</v>
      </c>
      <c r="D77" s="96" t="n">
        <f aca="false">EOMONTH(D76,1)</f>
        <v>35369</v>
      </c>
      <c r="E77" s="88"/>
      <c r="F77" s="105"/>
    </row>
    <row r="78" customFormat="false" ht="12.75" hidden="false" customHeight="false" outlineLevel="0" collapsed="false">
      <c r="A78" s="96" t="n">
        <f aca="false">EOMONTH(A77,1)</f>
        <v>35399</v>
      </c>
      <c r="B78" s="97" t="n">
        <v>35399</v>
      </c>
      <c r="C78" s="98" t="n">
        <v>78</v>
      </c>
      <c r="D78" s="96" t="n">
        <f aca="false">EOMONTH(D77,1)</f>
        <v>35399</v>
      </c>
      <c r="E78" s="88"/>
      <c r="F78" s="105"/>
    </row>
    <row r="79" customFormat="false" ht="12.75" hidden="false" customHeight="false" outlineLevel="0" collapsed="false">
      <c r="A79" s="96" t="n">
        <f aca="false">EOMONTH(A78,1)</f>
        <v>35430</v>
      </c>
      <c r="B79" s="97" t="n">
        <v>35430</v>
      </c>
      <c r="C79" s="98" t="n">
        <v>79</v>
      </c>
      <c r="D79" s="96" t="n">
        <f aca="false">EOMONTH(D78,1)</f>
        <v>35430</v>
      </c>
      <c r="E79" s="88"/>
      <c r="F79" s="105"/>
    </row>
    <row r="80" customFormat="false" ht="12.75" hidden="false" customHeight="false" outlineLevel="0" collapsed="false">
      <c r="A80" s="96" t="n">
        <f aca="false">EOMONTH(A79,1)</f>
        <v>35461</v>
      </c>
      <c r="B80" s="97" t="n">
        <v>35461</v>
      </c>
      <c r="C80" s="98" t="n">
        <v>80</v>
      </c>
      <c r="D80" s="96" t="n">
        <f aca="false">EOMONTH(D79,1)</f>
        <v>35461</v>
      </c>
      <c r="E80" s="88"/>
      <c r="F80" s="105"/>
    </row>
    <row r="81" customFormat="false" ht="12.75" hidden="false" customHeight="false" outlineLevel="0" collapsed="false">
      <c r="A81" s="96" t="n">
        <f aca="false">EOMONTH(A80,1)</f>
        <v>35489</v>
      </c>
      <c r="B81" s="97" t="n">
        <v>35489</v>
      </c>
      <c r="C81" s="98" t="n">
        <v>81</v>
      </c>
      <c r="D81" s="96" t="n">
        <f aca="false">EOMONTH(D80,1)</f>
        <v>35489</v>
      </c>
      <c r="E81" s="88"/>
      <c r="F81" s="105"/>
    </row>
    <row r="82" customFormat="false" ht="12.75" hidden="false" customHeight="false" outlineLevel="0" collapsed="false">
      <c r="A82" s="96" t="n">
        <f aca="false">EOMONTH(A81,1)</f>
        <v>35520</v>
      </c>
      <c r="B82" s="97" t="n">
        <v>35520</v>
      </c>
      <c r="C82" s="98" t="n">
        <v>82</v>
      </c>
      <c r="D82" s="96" t="n">
        <f aca="false">EOMONTH(D81,1)</f>
        <v>35520</v>
      </c>
      <c r="E82" s="88"/>
      <c r="F82" s="105"/>
    </row>
    <row r="83" customFormat="false" ht="12.75" hidden="false" customHeight="false" outlineLevel="0" collapsed="false">
      <c r="A83" s="96" t="n">
        <f aca="false">EOMONTH(A82,1)</f>
        <v>35550</v>
      </c>
      <c r="B83" s="97" t="n">
        <v>35550</v>
      </c>
      <c r="C83" s="98" t="n">
        <v>83</v>
      </c>
      <c r="D83" s="96" t="n">
        <f aca="false">EOMONTH(D82,1)</f>
        <v>35550</v>
      </c>
      <c r="E83" s="88"/>
      <c r="F83" s="105"/>
    </row>
    <row r="84" customFormat="false" ht="12.75" hidden="false" customHeight="false" outlineLevel="0" collapsed="false">
      <c r="A84" s="96" t="n">
        <f aca="false">EOMONTH(A83,1)</f>
        <v>35581</v>
      </c>
      <c r="B84" s="97" t="n">
        <v>35581</v>
      </c>
      <c r="C84" s="98" t="n">
        <v>84</v>
      </c>
      <c r="D84" s="96" t="n">
        <f aca="false">EOMONTH(D83,1)</f>
        <v>35581</v>
      </c>
      <c r="E84" s="88"/>
      <c r="F84" s="105"/>
    </row>
    <row r="85" customFormat="false" ht="12.75" hidden="false" customHeight="false" outlineLevel="0" collapsed="false">
      <c r="A85" s="96" t="n">
        <f aca="false">EOMONTH(A84,1)</f>
        <v>35611</v>
      </c>
      <c r="B85" s="97" t="n">
        <v>35611</v>
      </c>
      <c r="C85" s="98" t="n">
        <v>85</v>
      </c>
      <c r="D85" s="96" t="n">
        <f aca="false">EOMONTH(D84,1)</f>
        <v>35611</v>
      </c>
      <c r="E85" s="88"/>
      <c r="F85" s="105"/>
    </row>
    <row r="86" customFormat="false" ht="12.75" hidden="false" customHeight="false" outlineLevel="0" collapsed="false">
      <c r="A86" s="96" t="n">
        <f aca="false">EOMONTH(A85,1)</f>
        <v>35642</v>
      </c>
      <c r="B86" s="97" t="n">
        <v>35642</v>
      </c>
      <c r="C86" s="98" t="n">
        <v>86</v>
      </c>
      <c r="D86" s="96" t="n">
        <f aca="false">EOMONTH(D85,1)</f>
        <v>35642</v>
      </c>
      <c r="E86" s="88"/>
      <c r="F86" s="105"/>
    </row>
    <row r="87" customFormat="false" ht="12.75" hidden="false" customHeight="false" outlineLevel="0" collapsed="false">
      <c r="A87" s="96" t="n">
        <f aca="false">EOMONTH(A86,1)</f>
        <v>35673</v>
      </c>
      <c r="B87" s="97" t="n">
        <v>35673</v>
      </c>
      <c r="C87" s="98" t="n">
        <v>87</v>
      </c>
      <c r="D87" s="96" t="n">
        <f aca="false">EOMONTH(D86,1)</f>
        <v>35673</v>
      </c>
      <c r="E87" s="88"/>
      <c r="F87" s="105"/>
    </row>
    <row r="88" customFormat="false" ht="12.75" hidden="false" customHeight="false" outlineLevel="0" collapsed="false">
      <c r="A88" s="96" t="n">
        <f aca="false">EOMONTH(A87,1)</f>
        <v>35703</v>
      </c>
      <c r="B88" s="97" t="n">
        <v>35703</v>
      </c>
      <c r="C88" s="98" t="n">
        <v>88</v>
      </c>
      <c r="D88" s="96" t="n">
        <f aca="false">EOMONTH(D87,1)</f>
        <v>35703</v>
      </c>
      <c r="E88" s="88"/>
      <c r="F88" s="105"/>
    </row>
    <row r="89" customFormat="false" ht="12.75" hidden="false" customHeight="false" outlineLevel="0" collapsed="false">
      <c r="A89" s="96" t="n">
        <f aca="false">EOMONTH(A88,1)</f>
        <v>35734</v>
      </c>
      <c r="B89" s="97" t="n">
        <v>35734</v>
      </c>
      <c r="C89" s="98" t="n">
        <v>89</v>
      </c>
      <c r="D89" s="96" t="n">
        <f aca="false">EOMONTH(D88,1)</f>
        <v>35734</v>
      </c>
      <c r="E89" s="88"/>
      <c r="F89" s="105"/>
    </row>
    <row r="90" customFormat="false" ht="12.75" hidden="false" customHeight="false" outlineLevel="0" collapsed="false">
      <c r="A90" s="96" t="n">
        <f aca="false">EOMONTH(A89,1)</f>
        <v>35764</v>
      </c>
      <c r="B90" s="97" t="n">
        <v>35764</v>
      </c>
      <c r="C90" s="98" t="n">
        <v>90</v>
      </c>
      <c r="D90" s="96" t="n">
        <f aca="false">EOMONTH(D89,1)</f>
        <v>35764</v>
      </c>
      <c r="E90" s="88"/>
      <c r="F90" s="105"/>
    </row>
    <row r="91" customFormat="false" ht="12.75" hidden="false" customHeight="false" outlineLevel="0" collapsed="false">
      <c r="A91" s="96" t="n">
        <f aca="false">EOMONTH(A90,1)</f>
        <v>35795</v>
      </c>
      <c r="B91" s="97" t="n">
        <v>35795</v>
      </c>
      <c r="C91" s="98" t="n">
        <v>91</v>
      </c>
      <c r="D91" s="96" t="n">
        <f aca="false">EOMONTH(D90,1)</f>
        <v>35795</v>
      </c>
      <c r="E91" s="88"/>
      <c r="F91" s="105"/>
    </row>
    <row r="92" customFormat="false" ht="12.75" hidden="false" customHeight="false" outlineLevel="0" collapsed="false">
      <c r="A92" s="96" t="n">
        <f aca="false">EOMONTH(A91,1)</f>
        <v>35826</v>
      </c>
      <c r="B92" s="97" t="n">
        <v>35826</v>
      </c>
      <c r="C92" s="98" t="n">
        <v>92</v>
      </c>
      <c r="D92" s="96" t="n">
        <f aca="false">EOMONTH(D91,1)</f>
        <v>35826</v>
      </c>
      <c r="E92" s="88"/>
      <c r="F92" s="105"/>
    </row>
    <row r="93" customFormat="false" ht="12.75" hidden="false" customHeight="false" outlineLevel="0" collapsed="false">
      <c r="A93" s="96" t="n">
        <f aca="false">EOMONTH(A92,1)</f>
        <v>35854</v>
      </c>
      <c r="B93" s="97" t="n">
        <v>35854</v>
      </c>
      <c r="C93" s="98" t="n">
        <v>93</v>
      </c>
      <c r="D93" s="96" t="n">
        <f aca="false">EOMONTH(D92,1)</f>
        <v>35854</v>
      </c>
      <c r="E93" s="88"/>
      <c r="F93" s="105"/>
    </row>
    <row r="94" customFormat="false" ht="12.75" hidden="false" customHeight="false" outlineLevel="0" collapsed="false">
      <c r="A94" s="96" t="n">
        <f aca="false">EOMONTH(A93,1)</f>
        <v>35885</v>
      </c>
      <c r="B94" s="106" t="n">
        <v>35885</v>
      </c>
      <c r="C94" s="98" t="n">
        <v>94</v>
      </c>
      <c r="D94" s="96" t="n">
        <f aca="false">EOMONTH(D93,1)</f>
        <v>35885</v>
      </c>
      <c r="E94" s="88"/>
      <c r="F94" s="105"/>
    </row>
    <row r="95" customFormat="false" ht="12.75" hidden="false" customHeight="false" outlineLevel="0" collapsed="false">
      <c r="A95" s="96" t="n">
        <f aca="false">EOMONTH(A94,1)</f>
        <v>35915</v>
      </c>
      <c r="B95" s="106" t="n">
        <v>35915</v>
      </c>
      <c r="C95" s="98" t="n">
        <v>95</v>
      </c>
      <c r="D95" s="96" t="n">
        <f aca="false">EOMONTH(D94,1)</f>
        <v>35915</v>
      </c>
      <c r="E95" s="88"/>
      <c r="F95" s="105"/>
    </row>
    <row r="96" customFormat="false" ht="12.75" hidden="false" customHeight="false" outlineLevel="0" collapsed="false">
      <c r="A96" s="96" t="n">
        <f aca="false">EOMONTH(A95,1)</f>
        <v>35946</v>
      </c>
      <c r="B96" s="106" t="n">
        <v>35946</v>
      </c>
      <c r="C96" s="98" t="n">
        <v>96</v>
      </c>
      <c r="D96" s="96" t="n">
        <f aca="false">EOMONTH(D95,1)</f>
        <v>35946</v>
      </c>
      <c r="E96" s="88"/>
      <c r="F96" s="105"/>
    </row>
    <row r="97" customFormat="false" ht="12.75" hidden="false" customHeight="false" outlineLevel="0" collapsed="false">
      <c r="A97" s="96" t="n">
        <f aca="false">EOMONTH(A96,1)</f>
        <v>35976</v>
      </c>
      <c r="B97" s="106" t="n">
        <v>35976</v>
      </c>
      <c r="C97" s="98" t="n">
        <v>97</v>
      </c>
      <c r="D97" s="96" t="n">
        <f aca="false">EOMONTH(D96,1)</f>
        <v>35976</v>
      </c>
      <c r="E97" s="88"/>
      <c r="F97" s="105"/>
    </row>
    <row r="98" customFormat="false" ht="12.75" hidden="false" customHeight="false" outlineLevel="0" collapsed="false">
      <c r="A98" s="96" t="n">
        <f aca="false">EOMONTH(A97,1)</f>
        <v>36007</v>
      </c>
      <c r="B98" s="106" t="n">
        <v>36007</v>
      </c>
      <c r="C98" s="98" t="n">
        <v>98</v>
      </c>
      <c r="D98" s="96" t="n">
        <f aca="false">EOMONTH(D97,1)</f>
        <v>36007</v>
      </c>
      <c r="E98" s="88"/>
      <c r="F98" s="105"/>
    </row>
    <row r="99" customFormat="false" ht="12.75" hidden="false" customHeight="false" outlineLevel="0" collapsed="false">
      <c r="A99" s="96" t="n">
        <f aca="false">EOMONTH(A98,1)</f>
        <v>36038</v>
      </c>
      <c r="B99" s="106" t="n">
        <v>36038</v>
      </c>
      <c r="C99" s="98" t="n">
        <v>99</v>
      </c>
      <c r="D99" s="96" t="n">
        <f aca="false">EOMONTH(D98,1)</f>
        <v>36038</v>
      </c>
      <c r="E99" s="88"/>
      <c r="F99" s="105"/>
    </row>
    <row r="100" customFormat="false" ht="12.75" hidden="false" customHeight="false" outlineLevel="0" collapsed="false">
      <c r="A100" s="96" t="n">
        <f aca="false">EOMONTH(A99,1)</f>
        <v>36068</v>
      </c>
      <c r="B100" s="106" t="n">
        <v>36068</v>
      </c>
      <c r="C100" s="98" t="n">
        <v>100</v>
      </c>
      <c r="D100" s="96" t="n">
        <f aca="false">EOMONTH(D99,1)</f>
        <v>36068</v>
      </c>
      <c r="E100" s="88"/>
      <c r="F100" s="105"/>
    </row>
    <row r="101" customFormat="false" ht="12.75" hidden="false" customHeight="false" outlineLevel="0" collapsed="false">
      <c r="A101" s="96" t="n">
        <f aca="false">EOMONTH(A100,1)</f>
        <v>36099</v>
      </c>
      <c r="B101" s="106" t="n">
        <v>36099</v>
      </c>
      <c r="C101" s="98" t="n">
        <v>101</v>
      </c>
      <c r="D101" s="96" t="n">
        <f aca="false">EOMONTH(D100,1)</f>
        <v>36099</v>
      </c>
      <c r="E101" s="88"/>
      <c r="F101" s="105"/>
    </row>
    <row r="102" customFormat="false" ht="12.75" hidden="false" customHeight="false" outlineLevel="0" collapsed="false">
      <c r="A102" s="96" t="n">
        <f aca="false">EOMONTH(A101,1)</f>
        <v>36129</v>
      </c>
      <c r="B102" s="106" t="n">
        <v>36129</v>
      </c>
      <c r="C102" s="98" t="n">
        <v>102</v>
      </c>
      <c r="D102" s="96" t="n">
        <f aca="false">EOMONTH(D101,1)</f>
        <v>36129</v>
      </c>
      <c r="E102" s="88"/>
      <c r="F102" s="105"/>
    </row>
    <row r="103" customFormat="false" ht="12.75" hidden="false" customHeight="false" outlineLevel="0" collapsed="false">
      <c r="A103" s="96" t="n">
        <f aca="false">EOMONTH(A102,1)</f>
        <v>36160</v>
      </c>
      <c r="B103" s="106" t="n">
        <v>36160</v>
      </c>
      <c r="C103" s="98" t="n">
        <v>103</v>
      </c>
      <c r="D103" s="96" t="n">
        <f aca="false">EOMONTH(D102,1)</f>
        <v>36160</v>
      </c>
      <c r="E103" s="88"/>
      <c r="F103" s="105"/>
    </row>
    <row r="104" customFormat="false" ht="12.75" hidden="false" customHeight="false" outlineLevel="0" collapsed="false">
      <c r="A104" s="96" t="n">
        <f aca="false">EOMONTH(A103,1)</f>
        <v>36191</v>
      </c>
      <c r="B104" s="106" t="n">
        <v>36191</v>
      </c>
      <c r="C104" s="98" t="n">
        <v>104</v>
      </c>
      <c r="D104" s="96" t="n">
        <f aca="false">EOMONTH(D103,1)</f>
        <v>36191</v>
      </c>
      <c r="E104" s="88"/>
      <c r="F104" s="105"/>
    </row>
    <row r="105" customFormat="false" ht="12.75" hidden="false" customHeight="false" outlineLevel="0" collapsed="false">
      <c r="A105" s="96" t="n">
        <f aca="false">EOMONTH(A104,1)</f>
        <v>36219</v>
      </c>
      <c r="B105" s="106" t="n">
        <v>36219</v>
      </c>
      <c r="C105" s="98" t="n">
        <v>105</v>
      </c>
      <c r="D105" s="96" t="n">
        <f aca="false">EOMONTH(D104,1)</f>
        <v>36219</v>
      </c>
      <c r="E105" s="88"/>
      <c r="F105" s="105"/>
    </row>
    <row r="106" customFormat="false" ht="12.75" hidden="false" customHeight="false" outlineLevel="0" collapsed="false">
      <c r="A106" s="96" t="n">
        <f aca="false">EOMONTH(A105,1)</f>
        <v>36250</v>
      </c>
      <c r="B106" s="106" t="n">
        <v>36250</v>
      </c>
      <c r="C106" s="98" t="n">
        <v>106</v>
      </c>
      <c r="D106" s="96" t="n">
        <f aca="false">EOMONTH(D105,1)</f>
        <v>36250</v>
      </c>
      <c r="E106" s="88"/>
      <c r="F106" s="105"/>
    </row>
    <row r="107" customFormat="false" ht="12.75" hidden="false" customHeight="false" outlineLevel="0" collapsed="false">
      <c r="A107" s="96" t="n">
        <f aca="false">EOMONTH(A106,1)</f>
        <v>36280</v>
      </c>
      <c r="B107" s="106" t="n">
        <v>36280</v>
      </c>
      <c r="C107" s="98" t="n">
        <v>107</v>
      </c>
      <c r="D107" s="96" t="n">
        <f aca="false">EOMONTH(D106,1)</f>
        <v>36280</v>
      </c>
      <c r="E107" s="88"/>
      <c r="F107" s="105"/>
    </row>
    <row r="108" customFormat="false" ht="12.75" hidden="false" customHeight="false" outlineLevel="0" collapsed="false">
      <c r="A108" s="96" t="n">
        <f aca="false">EOMONTH(A107,1)</f>
        <v>36311</v>
      </c>
      <c r="B108" s="106" t="n">
        <v>36311</v>
      </c>
      <c r="C108" s="98" t="n">
        <v>108</v>
      </c>
      <c r="D108" s="96" t="n">
        <f aca="false">EOMONTH(D107,1)</f>
        <v>36311</v>
      </c>
      <c r="E108" s="88"/>
      <c r="F108" s="105"/>
    </row>
    <row r="109" customFormat="false" ht="12.75" hidden="false" customHeight="false" outlineLevel="0" collapsed="false">
      <c r="A109" s="96" t="n">
        <f aca="false">EOMONTH(A108,1)</f>
        <v>36341</v>
      </c>
      <c r="B109" s="106" t="n">
        <v>36341</v>
      </c>
      <c r="C109" s="98" t="n">
        <v>109</v>
      </c>
      <c r="D109" s="96" t="n">
        <f aca="false">EOMONTH(D108,1)</f>
        <v>36341</v>
      </c>
      <c r="E109" s="88"/>
      <c r="F109" s="105"/>
    </row>
    <row r="110" customFormat="false" ht="12.75" hidden="false" customHeight="false" outlineLevel="0" collapsed="false">
      <c r="A110" s="96" t="n">
        <f aca="false">EOMONTH(A109,1)</f>
        <v>36372</v>
      </c>
      <c r="B110" s="106" t="n">
        <v>36372</v>
      </c>
      <c r="C110" s="98" t="n">
        <v>110</v>
      </c>
      <c r="D110" s="96" t="n">
        <f aca="false">EOMONTH(D109,1)</f>
        <v>36372</v>
      </c>
      <c r="E110" s="88"/>
      <c r="F110" s="105"/>
    </row>
    <row r="111" customFormat="false" ht="12.75" hidden="false" customHeight="false" outlineLevel="0" collapsed="false">
      <c r="A111" s="96" t="n">
        <f aca="false">EOMONTH(A110,1)</f>
        <v>36403</v>
      </c>
      <c r="B111" s="106" t="n">
        <v>36403</v>
      </c>
      <c r="C111" s="98" t="n">
        <v>111</v>
      </c>
      <c r="D111" s="96" t="n">
        <f aca="false">EOMONTH(D110,1)</f>
        <v>36403</v>
      </c>
      <c r="E111" s="88"/>
      <c r="F111" s="105"/>
    </row>
    <row r="112" customFormat="false" ht="12.75" hidden="false" customHeight="false" outlineLevel="0" collapsed="false">
      <c r="A112" s="96" t="n">
        <f aca="false">EOMONTH(A111,1)</f>
        <v>36433</v>
      </c>
      <c r="B112" s="106" t="n">
        <v>36433</v>
      </c>
      <c r="C112" s="98" t="n">
        <v>112</v>
      </c>
      <c r="D112" s="96" t="n">
        <f aca="false">EOMONTH(D111,1)</f>
        <v>36433</v>
      </c>
      <c r="E112" s="88"/>
      <c r="F112" s="105"/>
    </row>
    <row r="113" customFormat="false" ht="12.75" hidden="false" customHeight="false" outlineLevel="0" collapsed="false">
      <c r="A113" s="96" t="n">
        <f aca="false">EOMONTH(A112,1)</f>
        <v>36464</v>
      </c>
      <c r="B113" s="106" t="n">
        <v>36464</v>
      </c>
      <c r="C113" s="98" t="n">
        <v>113</v>
      </c>
      <c r="D113" s="96" t="n">
        <f aca="false">EOMONTH(D112,1)</f>
        <v>36464</v>
      </c>
      <c r="E113" s="88"/>
      <c r="F113" s="105"/>
    </row>
    <row r="114" customFormat="false" ht="12.75" hidden="false" customHeight="false" outlineLevel="0" collapsed="false">
      <c r="A114" s="96" t="n">
        <f aca="false">EOMONTH(A113,1)</f>
        <v>36494</v>
      </c>
      <c r="B114" s="97" t="n">
        <v>36494</v>
      </c>
      <c r="C114" s="98" t="n">
        <v>114</v>
      </c>
      <c r="D114" s="96" t="n">
        <f aca="false">EOMONTH(D113,1)</f>
        <v>36494</v>
      </c>
      <c r="E114" s="88"/>
      <c r="F114" s="105"/>
    </row>
    <row r="115" customFormat="false" ht="12.75" hidden="false" customHeight="false" outlineLevel="0" collapsed="false">
      <c r="A115" s="96" t="n">
        <f aca="false">EOMONTH(A114,1)</f>
        <v>36525</v>
      </c>
      <c r="B115" s="97" t="n">
        <v>36525</v>
      </c>
      <c r="C115" s="98" t="n">
        <v>115</v>
      </c>
      <c r="D115" s="96" t="n">
        <f aca="false">EOMONTH(D114,1)</f>
        <v>36525</v>
      </c>
      <c r="E115" s="88"/>
      <c r="F115" s="105"/>
    </row>
    <row r="116" customFormat="false" ht="12.75" hidden="false" customHeight="false" outlineLevel="0" collapsed="false">
      <c r="A116" s="96" t="n">
        <f aca="false">EOMONTH(A115,1)</f>
        <v>36556</v>
      </c>
      <c r="B116" s="97" t="n">
        <v>36556</v>
      </c>
      <c r="C116" s="98" t="n">
        <v>116</v>
      </c>
      <c r="D116" s="96" t="n">
        <f aca="false">EOMONTH(D115,1)</f>
        <v>36556</v>
      </c>
      <c r="E116" s="88"/>
      <c r="F116" s="105"/>
    </row>
    <row r="117" customFormat="false" ht="12.75" hidden="false" customHeight="false" outlineLevel="0" collapsed="false">
      <c r="A117" s="96" t="n">
        <f aca="false">EOMONTH(A116,1)</f>
        <v>36585</v>
      </c>
      <c r="B117" s="97" t="n">
        <v>36585</v>
      </c>
      <c r="C117" s="98" t="n">
        <v>117</v>
      </c>
      <c r="D117" s="96" t="n">
        <f aca="false">EOMONTH(D116,1)</f>
        <v>36585</v>
      </c>
      <c r="E117" s="88"/>
      <c r="F117" s="105"/>
    </row>
    <row r="118" customFormat="false" ht="12.75" hidden="false" customHeight="false" outlineLevel="0" collapsed="false">
      <c r="A118" s="96" t="n">
        <f aca="false">EOMONTH(A117,1)</f>
        <v>36616</v>
      </c>
      <c r="B118" s="97" t="n">
        <v>36616</v>
      </c>
      <c r="C118" s="98" t="n">
        <v>118</v>
      </c>
      <c r="D118" s="96" t="n">
        <f aca="false">EOMONTH(D117,1)</f>
        <v>36616</v>
      </c>
      <c r="E118" s="88"/>
      <c r="F118" s="105"/>
    </row>
    <row r="119" customFormat="false" ht="12.75" hidden="false" customHeight="false" outlineLevel="0" collapsed="false">
      <c r="A119" s="96" t="n">
        <f aca="false">EOMONTH(A118,1)</f>
        <v>36646</v>
      </c>
      <c r="B119" s="97" t="n">
        <v>36646</v>
      </c>
      <c r="C119" s="98" t="n">
        <v>119</v>
      </c>
      <c r="D119" s="96" t="n">
        <f aca="false">EOMONTH(D118,1)</f>
        <v>36646</v>
      </c>
      <c r="E119" s="88"/>
      <c r="F119" s="105"/>
    </row>
    <row r="120" customFormat="false" ht="12.75" hidden="false" customHeight="false" outlineLevel="0" collapsed="false">
      <c r="A120" s="96" t="n">
        <f aca="false">EOMONTH(A119,1)</f>
        <v>36677</v>
      </c>
      <c r="B120" s="97" t="n">
        <v>36677</v>
      </c>
      <c r="C120" s="98" t="n">
        <v>120</v>
      </c>
      <c r="D120" s="96" t="n">
        <f aca="false">EOMONTH(D119,1)</f>
        <v>36677</v>
      </c>
      <c r="E120" s="88"/>
      <c r="F120" s="105"/>
    </row>
    <row r="121" customFormat="false" ht="12.75" hidden="false" customHeight="false" outlineLevel="0" collapsed="false">
      <c r="A121" s="96" t="n">
        <f aca="false">EOMONTH(A120,1)</f>
        <v>36707</v>
      </c>
      <c r="B121" s="97" t="n">
        <v>36707</v>
      </c>
      <c r="C121" s="98" t="n">
        <v>121</v>
      </c>
      <c r="D121" s="96" t="n">
        <f aca="false">EOMONTH(D120,1)</f>
        <v>36707</v>
      </c>
      <c r="E121" s="88"/>
      <c r="F121" s="105"/>
    </row>
    <row r="122" customFormat="false" ht="12.75" hidden="false" customHeight="false" outlineLevel="0" collapsed="false">
      <c r="A122" s="96" t="n">
        <f aca="false">EOMONTH(A121,1)</f>
        <v>36738</v>
      </c>
      <c r="B122" s="97" t="n">
        <v>36738</v>
      </c>
      <c r="C122" s="98" t="n">
        <v>122</v>
      </c>
      <c r="D122" s="96" t="n">
        <f aca="false">EOMONTH(D121,1)</f>
        <v>36738</v>
      </c>
      <c r="E122" s="88"/>
      <c r="F122" s="105"/>
    </row>
    <row r="123" customFormat="false" ht="12.75" hidden="false" customHeight="false" outlineLevel="0" collapsed="false">
      <c r="A123" s="96" t="n">
        <f aca="false">EOMONTH(A122,1)</f>
        <v>36769</v>
      </c>
      <c r="B123" s="97" t="n">
        <v>36769</v>
      </c>
      <c r="C123" s="98" t="n">
        <v>123</v>
      </c>
      <c r="D123" s="96" t="n">
        <f aca="false">EOMONTH(D122,1)</f>
        <v>36769</v>
      </c>
      <c r="E123" s="88"/>
      <c r="F123" s="105"/>
    </row>
    <row r="124" customFormat="false" ht="12.75" hidden="false" customHeight="false" outlineLevel="0" collapsed="false">
      <c r="A124" s="96" t="n">
        <f aca="false">EOMONTH(A123,1)</f>
        <v>36799</v>
      </c>
      <c r="B124" s="97" t="n">
        <v>36799</v>
      </c>
      <c r="C124" s="98" t="n">
        <v>124</v>
      </c>
      <c r="D124" s="96" t="n">
        <f aca="false">EOMONTH(D123,1)</f>
        <v>36799</v>
      </c>
      <c r="E124" s="88"/>
      <c r="F124" s="105"/>
    </row>
    <row r="125" customFormat="false" ht="12.75" hidden="false" customHeight="false" outlineLevel="0" collapsed="false">
      <c r="A125" s="96" t="n">
        <f aca="false">EOMONTH(A124,1)</f>
        <v>36830</v>
      </c>
      <c r="B125" s="97" t="n">
        <v>36830</v>
      </c>
      <c r="C125" s="98" t="n">
        <v>125</v>
      </c>
      <c r="D125" s="96" t="n">
        <f aca="false">EOMONTH(D124,1)</f>
        <v>36830</v>
      </c>
      <c r="E125" s="88"/>
      <c r="F125" s="105"/>
    </row>
    <row r="126" customFormat="false" ht="12.75" hidden="false" customHeight="false" outlineLevel="0" collapsed="false">
      <c r="A126" s="96" t="n">
        <f aca="false">EOMONTH(A125,1)</f>
        <v>36860</v>
      </c>
      <c r="B126" s="97" t="n">
        <v>36860</v>
      </c>
      <c r="C126" s="98" t="n">
        <v>126</v>
      </c>
      <c r="D126" s="96" t="n">
        <f aca="false">EOMONTH(D125,1)</f>
        <v>36860</v>
      </c>
      <c r="E126" s="88"/>
      <c r="F126" s="105"/>
    </row>
    <row r="127" customFormat="false" ht="12.75" hidden="false" customHeight="false" outlineLevel="0" collapsed="false">
      <c r="A127" s="96" t="n">
        <f aca="false">EOMONTH(A126,1)</f>
        <v>36891</v>
      </c>
      <c r="B127" s="97" t="n">
        <v>36891</v>
      </c>
      <c r="C127" s="98" t="n">
        <v>127</v>
      </c>
      <c r="D127" s="96" t="n">
        <f aca="false">EOMONTH(D126,1)</f>
        <v>36891</v>
      </c>
      <c r="E127" s="88"/>
      <c r="F127" s="105"/>
    </row>
    <row r="128" customFormat="false" ht="12.75" hidden="false" customHeight="false" outlineLevel="0" collapsed="false">
      <c r="A128" s="96" t="n">
        <f aca="false">EOMONTH(A127,1)</f>
        <v>36922</v>
      </c>
      <c r="B128" s="97" t="n">
        <v>36922</v>
      </c>
      <c r="C128" s="98" t="n">
        <v>128</v>
      </c>
      <c r="D128" s="96" t="n">
        <f aca="false">EOMONTH(D127,1)</f>
        <v>36922</v>
      </c>
      <c r="E128" s="88"/>
      <c r="F128" s="105"/>
    </row>
    <row r="129" customFormat="false" ht="12.75" hidden="false" customHeight="false" outlineLevel="0" collapsed="false">
      <c r="A129" s="96" t="n">
        <f aca="false">EOMONTH(A128,1)</f>
        <v>36950</v>
      </c>
      <c r="B129" s="97" t="n">
        <v>36950</v>
      </c>
      <c r="C129" s="98" t="n">
        <v>129</v>
      </c>
      <c r="D129" s="96" t="n">
        <f aca="false">EOMONTH(D128,1)</f>
        <v>36950</v>
      </c>
      <c r="E129" s="88"/>
      <c r="F129" s="105"/>
    </row>
    <row r="130" customFormat="false" ht="12.75" hidden="false" customHeight="false" outlineLevel="0" collapsed="false">
      <c r="A130" s="96" t="n">
        <f aca="false">EOMONTH(A129,1)</f>
        <v>36981</v>
      </c>
      <c r="B130" s="97" t="n">
        <v>36981</v>
      </c>
      <c r="C130" s="98" t="n">
        <v>130</v>
      </c>
      <c r="D130" s="96" t="n">
        <f aca="false">EOMONTH(D129,1)</f>
        <v>36981</v>
      </c>
      <c r="E130" s="88"/>
      <c r="F130" s="105"/>
    </row>
    <row r="131" customFormat="false" ht="12.75" hidden="false" customHeight="false" outlineLevel="0" collapsed="false">
      <c r="A131" s="96" t="n">
        <f aca="false">EOMONTH(A130,1)</f>
        <v>37011</v>
      </c>
      <c r="B131" s="97" t="n">
        <v>37011</v>
      </c>
      <c r="C131" s="98" t="n">
        <v>131</v>
      </c>
      <c r="D131" s="96" t="n">
        <f aca="false">EOMONTH(D130,1)</f>
        <v>37011</v>
      </c>
      <c r="E131" s="88"/>
      <c r="F131" s="105"/>
    </row>
    <row r="132" customFormat="false" ht="12.75" hidden="false" customHeight="false" outlineLevel="0" collapsed="false">
      <c r="A132" s="96" t="n">
        <f aca="false">EOMONTH(A131,1)</f>
        <v>37042</v>
      </c>
      <c r="B132" s="97" t="n">
        <v>37042</v>
      </c>
      <c r="C132" s="98" t="n">
        <v>132</v>
      </c>
      <c r="D132" s="96" t="n">
        <f aca="false">EOMONTH(D131,1)</f>
        <v>37042</v>
      </c>
      <c r="E132" s="88"/>
      <c r="F132" s="105"/>
    </row>
    <row r="133" customFormat="false" ht="12.75" hidden="false" customHeight="false" outlineLevel="0" collapsed="false">
      <c r="A133" s="96" t="n">
        <f aca="false">EOMONTH(A132,1)</f>
        <v>37072</v>
      </c>
      <c r="B133" s="97" t="n">
        <v>37072</v>
      </c>
      <c r="C133" s="98" t="n">
        <v>133</v>
      </c>
      <c r="D133" s="96" t="n">
        <f aca="false">EOMONTH(D132,1)</f>
        <v>37072</v>
      </c>
      <c r="E133" s="88"/>
      <c r="F133" s="105"/>
    </row>
    <row r="134" customFormat="false" ht="12.75" hidden="false" customHeight="false" outlineLevel="0" collapsed="false">
      <c r="A134" s="96" t="n">
        <f aca="false">EOMONTH(A133,1)</f>
        <v>37103</v>
      </c>
      <c r="B134" s="97" t="n">
        <v>37103</v>
      </c>
      <c r="C134" s="98" t="n">
        <v>134</v>
      </c>
      <c r="D134" s="96" t="n">
        <f aca="false">EOMONTH(D133,1)</f>
        <v>37103</v>
      </c>
      <c r="E134" s="88"/>
      <c r="F134" s="105"/>
    </row>
    <row r="135" customFormat="false" ht="12.75" hidden="false" customHeight="false" outlineLevel="0" collapsed="false">
      <c r="A135" s="96" t="n">
        <f aca="false">EOMONTH(A134,1)</f>
        <v>37134</v>
      </c>
      <c r="B135" s="97" t="n">
        <v>37134</v>
      </c>
      <c r="C135" s="98" t="n">
        <v>135</v>
      </c>
      <c r="D135" s="96" t="n">
        <f aca="false">EOMONTH(D134,1)</f>
        <v>37134</v>
      </c>
      <c r="E135" s="88"/>
      <c r="F135" s="105"/>
    </row>
    <row r="136" customFormat="false" ht="12.75" hidden="false" customHeight="false" outlineLevel="0" collapsed="false">
      <c r="A136" s="96" t="n">
        <f aca="false">EOMONTH(A135,1)</f>
        <v>37164</v>
      </c>
      <c r="B136" s="97" t="n">
        <v>37164</v>
      </c>
      <c r="C136" s="98" t="n">
        <v>136</v>
      </c>
      <c r="D136" s="96" t="n">
        <f aca="false">EOMONTH(D135,1)</f>
        <v>37164</v>
      </c>
      <c r="E136" s="88"/>
      <c r="F136" s="105"/>
    </row>
    <row r="137" customFormat="false" ht="12.75" hidden="false" customHeight="false" outlineLevel="0" collapsed="false">
      <c r="A137" s="96" t="n">
        <f aca="false">EOMONTH(A136,1)</f>
        <v>37195</v>
      </c>
      <c r="B137" s="97" t="n">
        <v>37195</v>
      </c>
      <c r="C137" s="98" t="n">
        <v>137</v>
      </c>
      <c r="D137" s="96" t="n">
        <f aca="false">EOMONTH(D136,1)</f>
        <v>37195</v>
      </c>
      <c r="E137" s="88"/>
      <c r="F137" s="105"/>
    </row>
    <row r="138" customFormat="false" ht="12.75" hidden="false" customHeight="false" outlineLevel="0" collapsed="false">
      <c r="A138" s="96" t="n">
        <f aca="false">EOMONTH(A137,1)</f>
        <v>37225</v>
      </c>
      <c r="B138" s="97" t="n">
        <v>37225</v>
      </c>
      <c r="C138" s="98" t="n">
        <v>138</v>
      </c>
      <c r="D138" s="96" t="n">
        <f aca="false">EOMONTH(D137,1)</f>
        <v>37225</v>
      </c>
      <c r="E138" s="88"/>
      <c r="F138" s="105"/>
    </row>
    <row r="139" customFormat="false" ht="12.75" hidden="false" customHeight="false" outlineLevel="0" collapsed="false">
      <c r="A139" s="96" t="n">
        <f aca="false">EOMONTH(A138,1)</f>
        <v>37256</v>
      </c>
      <c r="B139" s="97" t="n">
        <v>37256</v>
      </c>
      <c r="C139" s="98" t="n">
        <v>139</v>
      </c>
      <c r="D139" s="96" t="n">
        <f aca="false">EOMONTH(D138,1)</f>
        <v>37256</v>
      </c>
      <c r="E139" s="88"/>
      <c r="F139" s="105"/>
    </row>
    <row r="140" customFormat="false" ht="12.75" hidden="false" customHeight="false" outlineLevel="0" collapsed="false">
      <c r="A140" s="96" t="n">
        <f aca="false">EOMONTH(A139,1)</f>
        <v>37287</v>
      </c>
      <c r="B140" s="97" t="n">
        <v>37287</v>
      </c>
      <c r="C140" s="98" t="n">
        <v>140</v>
      </c>
      <c r="D140" s="96" t="n">
        <f aca="false">EOMONTH(D139,1)</f>
        <v>37287</v>
      </c>
      <c r="E140" s="88"/>
      <c r="F140" s="105"/>
    </row>
    <row r="141" customFormat="false" ht="12.75" hidden="false" customHeight="false" outlineLevel="0" collapsed="false">
      <c r="A141" s="96" t="n">
        <f aca="false">EOMONTH(A140,1)</f>
        <v>37315</v>
      </c>
      <c r="B141" s="97" t="n">
        <v>37315</v>
      </c>
      <c r="C141" s="98" t="n">
        <v>141</v>
      </c>
      <c r="D141" s="96" t="n">
        <f aca="false">EOMONTH(D140,1)</f>
        <v>37315</v>
      </c>
      <c r="E141" s="88"/>
      <c r="F141" s="105"/>
    </row>
    <row r="142" customFormat="false" ht="12.75" hidden="false" customHeight="false" outlineLevel="0" collapsed="false">
      <c r="A142" s="96" t="n">
        <f aca="false">EOMONTH(A141,1)</f>
        <v>37346</v>
      </c>
      <c r="B142" s="97" t="n">
        <v>37346</v>
      </c>
      <c r="C142" s="98" t="n">
        <v>142</v>
      </c>
      <c r="D142" s="96" t="n">
        <f aca="false">EOMONTH(D141,1)</f>
        <v>37346</v>
      </c>
      <c r="E142" s="88"/>
      <c r="F142" s="105"/>
    </row>
    <row r="143" customFormat="false" ht="12.75" hidden="false" customHeight="false" outlineLevel="0" collapsed="false">
      <c r="A143" s="96" t="n">
        <f aca="false">EOMONTH(A142,1)</f>
        <v>37376</v>
      </c>
      <c r="B143" s="97" t="n">
        <v>37376</v>
      </c>
      <c r="C143" s="98" t="n">
        <v>143</v>
      </c>
      <c r="D143" s="96" t="n">
        <f aca="false">EOMONTH(D142,1)</f>
        <v>37376</v>
      </c>
      <c r="E143" s="88"/>
      <c r="F143" s="105"/>
    </row>
    <row r="144" customFormat="false" ht="12.75" hidden="false" customHeight="false" outlineLevel="0" collapsed="false">
      <c r="A144" s="96" t="n">
        <f aca="false">EOMONTH(A143,1)</f>
        <v>37407</v>
      </c>
      <c r="B144" s="97" t="n">
        <v>37407</v>
      </c>
      <c r="C144" s="98" t="n">
        <v>144</v>
      </c>
      <c r="D144" s="96" t="n">
        <f aca="false">EOMONTH(D143,1)</f>
        <v>37407</v>
      </c>
      <c r="E144" s="88"/>
      <c r="F144" s="105"/>
    </row>
    <row r="145" customFormat="false" ht="12.75" hidden="false" customHeight="false" outlineLevel="0" collapsed="false">
      <c r="A145" s="96" t="n">
        <f aca="false">EOMONTH(A144,1)</f>
        <v>37437</v>
      </c>
      <c r="B145" s="97" t="n">
        <v>37437</v>
      </c>
      <c r="C145" s="98" t="n">
        <v>145</v>
      </c>
      <c r="D145" s="96" t="n">
        <f aca="false">EOMONTH(D144,1)</f>
        <v>37437</v>
      </c>
      <c r="E145" s="88"/>
      <c r="F145" s="105"/>
    </row>
    <row r="146" customFormat="false" ht="12.75" hidden="false" customHeight="false" outlineLevel="0" collapsed="false">
      <c r="A146" s="96" t="n">
        <f aca="false">EOMONTH(A145,1)</f>
        <v>37468</v>
      </c>
      <c r="B146" s="97" t="n">
        <v>37468</v>
      </c>
      <c r="C146" s="98" t="n">
        <v>146</v>
      </c>
      <c r="D146" s="96" t="n">
        <f aca="false">EOMONTH(D145,1)</f>
        <v>37468</v>
      </c>
      <c r="E146" s="88"/>
      <c r="F146" s="105"/>
    </row>
    <row r="147" customFormat="false" ht="12.75" hidden="false" customHeight="false" outlineLevel="0" collapsed="false">
      <c r="A147" s="96" t="n">
        <f aca="false">EOMONTH(A146,1)</f>
        <v>37499</v>
      </c>
      <c r="B147" s="97" t="n">
        <v>37499</v>
      </c>
      <c r="C147" s="98" t="n">
        <v>147</v>
      </c>
      <c r="D147" s="96" t="n">
        <f aca="false">EOMONTH(D146,1)</f>
        <v>37499</v>
      </c>
      <c r="E147" s="88"/>
      <c r="F147" s="105"/>
    </row>
    <row r="148" customFormat="false" ht="12.75" hidden="false" customHeight="false" outlineLevel="0" collapsed="false">
      <c r="A148" s="96" t="n">
        <f aca="false">EOMONTH(A147,1)</f>
        <v>37529</v>
      </c>
      <c r="B148" s="97" t="n">
        <v>37529</v>
      </c>
      <c r="C148" s="98" t="n">
        <v>148</v>
      </c>
      <c r="D148" s="96" t="n">
        <f aca="false">EOMONTH(D147,1)</f>
        <v>37529</v>
      </c>
      <c r="E148" s="88"/>
      <c r="F148" s="105"/>
    </row>
    <row r="149" customFormat="false" ht="12.75" hidden="false" customHeight="false" outlineLevel="0" collapsed="false">
      <c r="A149" s="96" t="n">
        <f aca="false">EOMONTH(A148,1)</f>
        <v>37560</v>
      </c>
      <c r="B149" s="97" t="n">
        <v>37560</v>
      </c>
      <c r="C149" s="98" t="n">
        <v>149</v>
      </c>
      <c r="D149" s="96" t="n">
        <f aca="false">EOMONTH(D148,1)</f>
        <v>37560</v>
      </c>
      <c r="E149" s="88"/>
      <c r="F149" s="105"/>
    </row>
    <row r="150" customFormat="false" ht="12.75" hidden="false" customHeight="false" outlineLevel="0" collapsed="false">
      <c r="A150" s="96" t="n">
        <f aca="false">EOMONTH(A149,1)</f>
        <v>37590</v>
      </c>
      <c r="B150" s="97" t="n">
        <v>37590</v>
      </c>
      <c r="C150" s="98" t="n">
        <v>150</v>
      </c>
      <c r="D150" s="96" t="n">
        <f aca="false">EOMONTH(D149,1)</f>
        <v>37590</v>
      </c>
      <c r="E150" s="88"/>
      <c r="F150" s="105"/>
    </row>
    <row r="151" customFormat="false" ht="12.75" hidden="false" customHeight="false" outlineLevel="0" collapsed="false">
      <c r="A151" s="96" t="n">
        <f aca="false">EOMONTH(A150,1)</f>
        <v>37621</v>
      </c>
      <c r="B151" s="97" t="n">
        <v>37621</v>
      </c>
      <c r="C151" s="98" t="n">
        <v>151</v>
      </c>
      <c r="D151" s="96" t="n">
        <f aca="false">EOMONTH(D150,1)</f>
        <v>37621</v>
      </c>
      <c r="E151" s="88"/>
      <c r="F151" s="105"/>
    </row>
    <row r="152" customFormat="false" ht="12.75" hidden="false" customHeight="false" outlineLevel="0" collapsed="false">
      <c r="A152" s="96" t="n">
        <f aca="false">EOMONTH(A151,1)</f>
        <v>37652</v>
      </c>
      <c r="B152" s="97" t="n">
        <v>37652</v>
      </c>
      <c r="C152" s="98" t="n">
        <v>152</v>
      </c>
      <c r="D152" s="96" t="n">
        <f aca="false">EOMONTH(D151,1)</f>
        <v>37652</v>
      </c>
      <c r="E152" s="88"/>
      <c r="F152" s="105"/>
    </row>
    <row r="153" customFormat="false" ht="12.75" hidden="false" customHeight="false" outlineLevel="0" collapsed="false">
      <c r="A153" s="96" t="n">
        <f aca="false">EOMONTH(A152,1)</f>
        <v>37680</v>
      </c>
      <c r="B153" s="97" t="n">
        <v>37680</v>
      </c>
      <c r="C153" s="98" t="n">
        <v>153</v>
      </c>
      <c r="D153" s="96" t="n">
        <f aca="false">EOMONTH(D152,1)</f>
        <v>37680</v>
      </c>
      <c r="E153" s="88"/>
      <c r="F153" s="105"/>
    </row>
    <row r="154" customFormat="false" ht="12.75" hidden="false" customHeight="false" outlineLevel="0" collapsed="false">
      <c r="A154" s="96" t="n">
        <f aca="false">EOMONTH(A153,1)</f>
        <v>37711</v>
      </c>
      <c r="B154" s="97" t="n">
        <v>37711</v>
      </c>
      <c r="C154" s="98" t="n">
        <v>154</v>
      </c>
      <c r="D154" s="96" t="n">
        <f aca="false">EOMONTH(D153,1)</f>
        <v>37711</v>
      </c>
      <c r="E154" s="88"/>
      <c r="F154" s="105"/>
    </row>
    <row r="155" customFormat="false" ht="12.75" hidden="false" customHeight="false" outlineLevel="0" collapsed="false">
      <c r="A155" s="96" t="n">
        <f aca="false">EOMONTH(A154,1)</f>
        <v>37741</v>
      </c>
      <c r="B155" s="97" t="n">
        <v>37741</v>
      </c>
      <c r="C155" s="98" t="n">
        <v>155</v>
      </c>
      <c r="D155" s="96" t="n">
        <f aca="false">EOMONTH(D154,1)</f>
        <v>37741</v>
      </c>
      <c r="E155" s="88"/>
      <c r="F155" s="105"/>
    </row>
    <row r="156" customFormat="false" ht="12.75" hidden="false" customHeight="false" outlineLevel="0" collapsed="false">
      <c r="A156" s="96" t="n">
        <f aca="false">EOMONTH(A155,1)</f>
        <v>37772</v>
      </c>
      <c r="B156" s="97" t="n">
        <v>37772</v>
      </c>
      <c r="C156" s="98" t="n">
        <v>156</v>
      </c>
      <c r="D156" s="96" t="n">
        <f aca="false">EOMONTH(D155,1)</f>
        <v>37772</v>
      </c>
      <c r="E156" s="88"/>
      <c r="F156" s="105"/>
    </row>
    <row r="157" customFormat="false" ht="12.75" hidden="false" customHeight="false" outlineLevel="0" collapsed="false">
      <c r="A157" s="96" t="n">
        <f aca="false">EOMONTH(A156,1)</f>
        <v>37802</v>
      </c>
      <c r="B157" s="97" t="n">
        <v>37802</v>
      </c>
      <c r="C157" s="98" t="n">
        <v>157</v>
      </c>
      <c r="D157" s="96" t="n">
        <f aca="false">EOMONTH(D156,1)</f>
        <v>37802</v>
      </c>
      <c r="E157" s="88"/>
      <c r="F157" s="105"/>
    </row>
    <row r="158" customFormat="false" ht="12.75" hidden="false" customHeight="false" outlineLevel="0" collapsed="false">
      <c r="A158" s="96" t="n">
        <f aca="false">EOMONTH(A157,1)</f>
        <v>37833</v>
      </c>
      <c r="B158" s="97" t="n">
        <v>37833</v>
      </c>
      <c r="C158" s="98" t="n">
        <v>158</v>
      </c>
      <c r="D158" s="96" t="n">
        <f aca="false">EOMONTH(D157,1)</f>
        <v>37833</v>
      </c>
      <c r="E158" s="88"/>
      <c r="F158" s="105"/>
    </row>
    <row r="159" customFormat="false" ht="12.75" hidden="false" customHeight="false" outlineLevel="0" collapsed="false">
      <c r="A159" s="96" t="n">
        <f aca="false">EOMONTH(A158,1)</f>
        <v>37864</v>
      </c>
      <c r="B159" s="97" t="n">
        <v>37864</v>
      </c>
      <c r="C159" s="98" t="n">
        <v>159</v>
      </c>
      <c r="D159" s="96" t="n">
        <f aca="false">EOMONTH(D158,1)</f>
        <v>37864</v>
      </c>
      <c r="E159" s="88"/>
      <c r="F159" s="105"/>
    </row>
    <row r="160" customFormat="false" ht="12.75" hidden="false" customHeight="false" outlineLevel="0" collapsed="false">
      <c r="A160" s="96" t="n">
        <f aca="false">EOMONTH(A159,1)</f>
        <v>37894</v>
      </c>
      <c r="B160" s="97" t="n">
        <v>37894</v>
      </c>
      <c r="C160" s="98" t="n">
        <v>160</v>
      </c>
      <c r="D160" s="96" t="n">
        <f aca="false">EOMONTH(D159,1)</f>
        <v>37894</v>
      </c>
      <c r="E160" s="88"/>
      <c r="F160" s="105"/>
    </row>
    <row r="161" customFormat="false" ht="12.75" hidden="false" customHeight="false" outlineLevel="0" collapsed="false">
      <c r="A161" s="96" t="n">
        <f aca="false">EOMONTH(A160,1)</f>
        <v>37925</v>
      </c>
      <c r="B161" s="97" t="n">
        <v>37925</v>
      </c>
      <c r="C161" s="98" t="n">
        <v>161</v>
      </c>
      <c r="D161" s="96" t="n">
        <f aca="false">EOMONTH(D160,1)</f>
        <v>37925</v>
      </c>
      <c r="E161" s="88"/>
      <c r="F161" s="105"/>
    </row>
    <row r="162" customFormat="false" ht="12.75" hidden="false" customHeight="false" outlineLevel="0" collapsed="false">
      <c r="A162" s="96" t="n">
        <f aca="false">EOMONTH(A161,1)</f>
        <v>37955</v>
      </c>
      <c r="B162" s="97" t="n">
        <v>37955</v>
      </c>
      <c r="C162" s="98" t="n">
        <v>162</v>
      </c>
      <c r="D162" s="96" t="n">
        <f aca="false">EOMONTH(D161,1)</f>
        <v>37955</v>
      </c>
      <c r="E162" s="88"/>
      <c r="F162" s="105"/>
    </row>
    <row r="163" customFormat="false" ht="12.75" hidden="false" customHeight="false" outlineLevel="0" collapsed="false">
      <c r="A163" s="96" t="n">
        <f aca="false">EOMONTH(A162,1)</f>
        <v>37986</v>
      </c>
      <c r="B163" s="97" t="n">
        <v>37986</v>
      </c>
      <c r="C163" s="98" t="n">
        <v>163</v>
      </c>
      <c r="D163" s="96" t="n">
        <f aca="false">EOMONTH(D162,1)</f>
        <v>37986</v>
      </c>
      <c r="E163" s="88"/>
      <c r="F163" s="105"/>
    </row>
    <row r="164" customFormat="false" ht="12.75" hidden="false" customHeight="false" outlineLevel="0" collapsed="false">
      <c r="A164" s="96" t="n">
        <f aca="false">EOMONTH(A163,1)</f>
        <v>38017</v>
      </c>
      <c r="B164" s="97" t="n">
        <v>38017</v>
      </c>
      <c r="C164" s="98" t="n">
        <v>164</v>
      </c>
      <c r="D164" s="96" t="n">
        <f aca="false">EOMONTH(D163,1)</f>
        <v>38017</v>
      </c>
      <c r="E164" s="88"/>
      <c r="F164" s="105"/>
    </row>
    <row r="165" customFormat="false" ht="12.75" hidden="false" customHeight="false" outlineLevel="0" collapsed="false">
      <c r="A165" s="96" t="n">
        <f aca="false">EOMONTH(A164,1)</f>
        <v>38046</v>
      </c>
      <c r="B165" s="97" t="n">
        <v>38046</v>
      </c>
      <c r="C165" s="98" t="n">
        <v>165</v>
      </c>
      <c r="D165" s="96" t="n">
        <f aca="false">EOMONTH(D164,1)</f>
        <v>38046</v>
      </c>
      <c r="E165" s="88"/>
      <c r="F165" s="105"/>
    </row>
    <row r="166" customFormat="false" ht="12.75" hidden="false" customHeight="false" outlineLevel="0" collapsed="false">
      <c r="A166" s="96" t="n">
        <f aca="false">EOMONTH(A165,1)</f>
        <v>38077</v>
      </c>
      <c r="B166" s="97" t="n">
        <v>38077</v>
      </c>
      <c r="C166" s="98" t="n">
        <v>166</v>
      </c>
      <c r="D166" s="96" t="n">
        <f aca="false">EOMONTH(D165,1)</f>
        <v>38077</v>
      </c>
      <c r="E166" s="88"/>
      <c r="F166" s="105"/>
    </row>
    <row r="167" customFormat="false" ht="12.75" hidden="false" customHeight="false" outlineLevel="0" collapsed="false">
      <c r="A167" s="96" t="n">
        <f aca="false">EOMONTH(A166,1)</f>
        <v>38107</v>
      </c>
      <c r="B167" s="97" t="n">
        <v>38107</v>
      </c>
      <c r="C167" s="98" t="n">
        <v>167</v>
      </c>
      <c r="D167" s="96" t="n">
        <f aca="false">EOMONTH(D166,1)</f>
        <v>38107</v>
      </c>
      <c r="E167" s="88"/>
      <c r="F167" s="105"/>
    </row>
    <row r="168" customFormat="false" ht="12.75" hidden="false" customHeight="false" outlineLevel="0" collapsed="false">
      <c r="A168" s="96" t="n">
        <f aca="false">EOMONTH(A167,1)</f>
        <v>38138</v>
      </c>
      <c r="B168" s="97" t="n">
        <v>38138</v>
      </c>
      <c r="C168" s="98" t="n">
        <v>168</v>
      </c>
      <c r="D168" s="96" t="n">
        <f aca="false">EOMONTH(D167,1)</f>
        <v>38138</v>
      </c>
      <c r="E168" s="88"/>
      <c r="F168" s="105"/>
    </row>
    <row r="169" customFormat="false" ht="12.75" hidden="false" customHeight="false" outlineLevel="0" collapsed="false">
      <c r="A169" s="96" t="n">
        <f aca="false">EOMONTH(A168,1)</f>
        <v>38168</v>
      </c>
      <c r="B169" s="97" t="n">
        <v>38168</v>
      </c>
      <c r="C169" s="98" t="n">
        <v>169</v>
      </c>
      <c r="D169" s="96" t="n">
        <f aca="false">EOMONTH(D168,1)</f>
        <v>38168</v>
      </c>
      <c r="E169" s="88"/>
      <c r="F169" s="105"/>
    </row>
    <row r="170" customFormat="false" ht="12.75" hidden="false" customHeight="false" outlineLevel="0" collapsed="false">
      <c r="A170" s="96" t="n">
        <f aca="false">EOMONTH(A169,1)</f>
        <v>38199</v>
      </c>
      <c r="B170" s="97" t="n">
        <v>38199</v>
      </c>
      <c r="C170" s="98" t="n">
        <v>170</v>
      </c>
      <c r="D170" s="96" t="n">
        <f aca="false">EOMONTH(D169,1)</f>
        <v>38199</v>
      </c>
      <c r="E170" s="88"/>
      <c r="F170" s="105"/>
    </row>
    <row r="171" customFormat="false" ht="12.75" hidden="false" customHeight="false" outlineLevel="0" collapsed="false">
      <c r="A171" s="96" t="n">
        <f aca="false">EOMONTH(A170,1)</f>
        <v>38230</v>
      </c>
      <c r="B171" s="97" t="n">
        <v>38230</v>
      </c>
      <c r="C171" s="98" t="n">
        <v>171</v>
      </c>
      <c r="D171" s="96" t="n">
        <f aca="false">EOMONTH(D170,1)</f>
        <v>38230</v>
      </c>
      <c r="E171" s="88"/>
      <c r="F171" s="105"/>
    </row>
    <row r="172" customFormat="false" ht="12.75" hidden="false" customHeight="false" outlineLevel="0" collapsed="false">
      <c r="A172" s="96" t="n">
        <f aca="false">EOMONTH(A171,1)</f>
        <v>38260</v>
      </c>
      <c r="B172" s="97" t="n">
        <v>38260</v>
      </c>
      <c r="C172" s="98" t="n">
        <v>172</v>
      </c>
      <c r="D172" s="96" t="n">
        <f aca="false">EOMONTH(D171,1)</f>
        <v>38260</v>
      </c>
      <c r="E172" s="88"/>
      <c r="F172" s="105"/>
    </row>
    <row r="173" customFormat="false" ht="12.75" hidden="false" customHeight="false" outlineLevel="0" collapsed="false">
      <c r="A173" s="96" t="n">
        <f aca="false">EOMONTH(A172,1)</f>
        <v>38291</v>
      </c>
      <c r="B173" s="97" t="n">
        <v>38291</v>
      </c>
      <c r="C173" s="98" t="n">
        <v>173</v>
      </c>
      <c r="D173" s="96" t="n">
        <f aca="false">EOMONTH(D172,1)</f>
        <v>38291</v>
      </c>
      <c r="E173" s="88"/>
      <c r="F173" s="105"/>
    </row>
    <row r="174" customFormat="false" ht="12.75" hidden="false" customHeight="false" outlineLevel="0" collapsed="false">
      <c r="A174" s="96" t="n">
        <f aca="false">EOMONTH(A173,1)</f>
        <v>38321</v>
      </c>
      <c r="B174" s="97" t="n">
        <v>38321</v>
      </c>
      <c r="C174" s="98" t="n">
        <v>174</v>
      </c>
      <c r="D174" s="96" t="n">
        <f aca="false">EOMONTH(D173,1)</f>
        <v>38321</v>
      </c>
      <c r="E174" s="88"/>
      <c r="F174" s="105"/>
    </row>
    <row r="175" customFormat="false" ht="12.75" hidden="false" customHeight="false" outlineLevel="0" collapsed="false">
      <c r="A175" s="96" t="n">
        <f aca="false">EOMONTH(A174,1)</f>
        <v>38352</v>
      </c>
      <c r="B175" s="97" t="n">
        <v>38352</v>
      </c>
      <c r="C175" s="98" t="n">
        <v>175</v>
      </c>
      <c r="D175" s="96" t="n">
        <f aca="false">EOMONTH(D174,1)</f>
        <v>38352</v>
      </c>
      <c r="E175" s="88"/>
      <c r="F175" s="105"/>
    </row>
    <row r="176" customFormat="false" ht="12.75" hidden="false" customHeight="false" outlineLevel="0" collapsed="false">
      <c r="A176" s="96" t="n">
        <f aca="false">EOMONTH(A175,1)</f>
        <v>38383</v>
      </c>
      <c r="B176" s="97" t="n">
        <v>38383</v>
      </c>
      <c r="C176" s="98" t="n">
        <v>176</v>
      </c>
      <c r="D176" s="96" t="n">
        <f aca="false">EOMONTH(D175,1)</f>
        <v>38383</v>
      </c>
      <c r="E176" s="88"/>
      <c r="F176" s="105"/>
    </row>
    <row r="177" customFormat="false" ht="12.75" hidden="false" customHeight="false" outlineLevel="0" collapsed="false">
      <c r="A177" s="96" t="n">
        <f aca="false">EOMONTH(A176,1)</f>
        <v>38411</v>
      </c>
      <c r="B177" s="97" t="n">
        <v>38411</v>
      </c>
      <c r="C177" s="98" t="n">
        <v>177</v>
      </c>
      <c r="D177" s="96" t="n">
        <f aca="false">EOMONTH(D176,1)</f>
        <v>38411</v>
      </c>
      <c r="E177" s="88"/>
      <c r="F177" s="105"/>
    </row>
    <row r="178" customFormat="false" ht="12.75" hidden="false" customHeight="false" outlineLevel="0" collapsed="false">
      <c r="A178" s="96" t="n">
        <f aca="false">EOMONTH(A177,1)</f>
        <v>38442</v>
      </c>
      <c r="B178" s="97" t="n">
        <v>38442</v>
      </c>
      <c r="C178" s="98" t="n">
        <v>178</v>
      </c>
      <c r="D178" s="96" t="n">
        <f aca="false">EOMONTH(D177,1)</f>
        <v>38442</v>
      </c>
      <c r="E178" s="88"/>
      <c r="F178" s="105"/>
    </row>
    <row r="179" customFormat="false" ht="12.75" hidden="false" customHeight="false" outlineLevel="0" collapsed="false">
      <c r="A179" s="96" t="n">
        <f aca="false">EOMONTH(A178,1)</f>
        <v>38472</v>
      </c>
      <c r="B179" s="97" t="n">
        <v>38472</v>
      </c>
      <c r="C179" s="98" t="n">
        <v>179</v>
      </c>
      <c r="D179" s="96" t="n">
        <f aca="false">EOMONTH(D178,1)</f>
        <v>38472</v>
      </c>
      <c r="E179" s="88"/>
      <c r="F179" s="105"/>
    </row>
    <row r="180" customFormat="false" ht="12.75" hidden="false" customHeight="false" outlineLevel="0" collapsed="false">
      <c r="A180" s="96" t="n">
        <f aca="false">EOMONTH(A179,1)</f>
        <v>38503</v>
      </c>
      <c r="B180" s="97" t="n">
        <v>38503</v>
      </c>
      <c r="C180" s="98" t="n">
        <v>180</v>
      </c>
      <c r="D180" s="96" t="n">
        <f aca="false">EOMONTH(D179,1)</f>
        <v>38503</v>
      </c>
      <c r="E180" s="88"/>
      <c r="F180" s="105"/>
    </row>
    <row r="181" customFormat="false" ht="12.75" hidden="false" customHeight="false" outlineLevel="0" collapsed="false">
      <c r="A181" s="96" t="n">
        <f aca="false">EOMONTH(A180,1)</f>
        <v>38533</v>
      </c>
      <c r="B181" s="97" t="n">
        <v>38533</v>
      </c>
      <c r="C181" s="98" t="n">
        <v>181</v>
      </c>
      <c r="D181" s="96" t="n">
        <f aca="false">EOMONTH(D180,1)</f>
        <v>38533</v>
      </c>
      <c r="E181" s="88"/>
      <c r="F181" s="105"/>
    </row>
    <row r="182" customFormat="false" ht="12.75" hidden="false" customHeight="false" outlineLevel="0" collapsed="false">
      <c r="A182" s="96" t="n">
        <f aca="false">EOMONTH(A181,1)</f>
        <v>38564</v>
      </c>
      <c r="B182" s="97" t="n">
        <v>38564</v>
      </c>
      <c r="C182" s="98" t="n">
        <v>182</v>
      </c>
      <c r="D182" s="96" t="n">
        <f aca="false">EOMONTH(D181,1)</f>
        <v>38564</v>
      </c>
      <c r="E182" s="88"/>
      <c r="F182" s="105"/>
    </row>
    <row r="183" customFormat="false" ht="12.75" hidden="false" customHeight="false" outlineLevel="0" collapsed="false">
      <c r="A183" s="96" t="n">
        <f aca="false">EOMONTH(A182,1)</f>
        <v>38595</v>
      </c>
      <c r="B183" s="97" t="n">
        <v>38595</v>
      </c>
      <c r="C183" s="98" t="n">
        <v>183</v>
      </c>
      <c r="D183" s="96" t="n">
        <f aca="false">EOMONTH(D182,1)</f>
        <v>38595</v>
      </c>
      <c r="E183" s="88"/>
      <c r="F183" s="105"/>
    </row>
    <row r="184" customFormat="false" ht="12.75" hidden="false" customHeight="false" outlineLevel="0" collapsed="false">
      <c r="A184" s="96" t="n">
        <f aca="false">EOMONTH(A183,1)</f>
        <v>38625</v>
      </c>
      <c r="B184" s="97" t="n">
        <v>38625</v>
      </c>
      <c r="C184" s="98" t="n">
        <v>184</v>
      </c>
      <c r="D184" s="96" t="n">
        <f aca="false">EOMONTH(D183,1)</f>
        <v>38625</v>
      </c>
      <c r="E184" s="88"/>
      <c r="F184" s="105"/>
    </row>
    <row r="185" customFormat="false" ht="12.75" hidden="false" customHeight="false" outlineLevel="0" collapsed="false">
      <c r="A185" s="96" t="n">
        <f aca="false">EOMONTH(A184,1)</f>
        <v>38656</v>
      </c>
      <c r="B185" s="97" t="n">
        <v>38656</v>
      </c>
      <c r="C185" s="98" t="n">
        <v>185</v>
      </c>
      <c r="D185" s="96" t="n">
        <f aca="false">EOMONTH(D184,1)</f>
        <v>38656</v>
      </c>
      <c r="E185" s="88"/>
      <c r="F185" s="105"/>
    </row>
    <row r="186" customFormat="false" ht="12.75" hidden="false" customHeight="false" outlineLevel="0" collapsed="false">
      <c r="A186" s="96" t="n">
        <f aca="false">EOMONTH(A185,1)</f>
        <v>38686</v>
      </c>
      <c r="B186" s="97" t="n">
        <v>38686</v>
      </c>
      <c r="C186" s="98" t="n">
        <v>186</v>
      </c>
      <c r="D186" s="96" t="n">
        <f aca="false">EOMONTH(D185,1)</f>
        <v>38686</v>
      </c>
      <c r="E186" s="88"/>
      <c r="F186" s="105"/>
    </row>
    <row r="187" customFormat="false" ht="12.75" hidden="false" customHeight="false" outlineLevel="0" collapsed="false">
      <c r="A187" s="96" t="n">
        <f aca="false">EOMONTH(A186,1)</f>
        <v>38717</v>
      </c>
      <c r="B187" s="97" t="n">
        <v>38717</v>
      </c>
      <c r="C187" s="98" t="n">
        <v>187</v>
      </c>
      <c r="D187" s="96" t="n">
        <f aca="false">EOMONTH(D186,1)</f>
        <v>38717</v>
      </c>
      <c r="E187" s="88"/>
      <c r="F187" s="105"/>
    </row>
    <row r="188" customFormat="false" ht="12.75" hidden="false" customHeight="false" outlineLevel="0" collapsed="false">
      <c r="A188" s="96" t="n">
        <f aca="false">EOMONTH(A187,1)</f>
        <v>38748</v>
      </c>
      <c r="B188" s="97" t="n">
        <v>38748</v>
      </c>
      <c r="C188" s="98" t="n">
        <v>188</v>
      </c>
      <c r="D188" s="96" t="n">
        <f aca="false">EOMONTH(D187,1)</f>
        <v>38748</v>
      </c>
      <c r="E188" s="88"/>
      <c r="F188" s="105"/>
    </row>
    <row r="189" customFormat="false" ht="12.75" hidden="false" customHeight="false" outlineLevel="0" collapsed="false">
      <c r="A189" s="96" t="n">
        <f aca="false">EOMONTH(A188,1)</f>
        <v>38776</v>
      </c>
      <c r="B189" s="97" t="n">
        <v>38776</v>
      </c>
      <c r="C189" s="98" t="n">
        <v>189</v>
      </c>
      <c r="D189" s="96" t="n">
        <f aca="false">EOMONTH(D188,1)</f>
        <v>38776</v>
      </c>
      <c r="E189" s="88"/>
      <c r="F189" s="105"/>
    </row>
    <row r="190" customFormat="false" ht="12.75" hidden="false" customHeight="false" outlineLevel="0" collapsed="false">
      <c r="A190" s="96" t="n">
        <f aca="false">EOMONTH(A189,1)</f>
        <v>38807</v>
      </c>
      <c r="B190" s="97" t="n">
        <v>38807</v>
      </c>
      <c r="C190" s="98" t="n">
        <v>190</v>
      </c>
      <c r="D190" s="96" t="n">
        <f aca="false">EOMONTH(D189,1)</f>
        <v>38807</v>
      </c>
      <c r="E190" s="88"/>
      <c r="F190" s="105"/>
    </row>
    <row r="191" customFormat="false" ht="12.75" hidden="false" customHeight="false" outlineLevel="0" collapsed="false">
      <c r="A191" s="96" t="n">
        <f aca="false">EOMONTH(A190,1)</f>
        <v>38837</v>
      </c>
      <c r="B191" s="97" t="n">
        <v>38837</v>
      </c>
      <c r="C191" s="98" t="n">
        <v>191</v>
      </c>
      <c r="D191" s="96" t="n">
        <f aca="false">EOMONTH(D190,1)</f>
        <v>38837</v>
      </c>
      <c r="E191" s="88"/>
      <c r="F191" s="105"/>
    </row>
    <row r="192" customFormat="false" ht="12.75" hidden="false" customHeight="false" outlineLevel="0" collapsed="false">
      <c r="A192" s="96" t="n">
        <f aca="false">EOMONTH(A191,1)</f>
        <v>38868</v>
      </c>
      <c r="B192" s="97" t="n">
        <v>38868</v>
      </c>
      <c r="C192" s="98" t="n">
        <v>192</v>
      </c>
      <c r="D192" s="96" t="n">
        <f aca="false">EOMONTH(D191,1)</f>
        <v>38868</v>
      </c>
      <c r="E192" s="88"/>
      <c r="F192" s="105"/>
    </row>
    <row r="193" customFormat="false" ht="12.75" hidden="false" customHeight="false" outlineLevel="0" collapsed="false">
      <c r="A193" s="96" t="n">
        <f aca="false">EOMONTH(A192,1)</f>
        <v>38898</v>
      </c>
      <c r="B193" s="97" t="n">
        <v>38898</v>
      </c>
      <c r="C193" s="98" t="n">
        <v>193</v>
      </c>
      <c r="D193" s="96" t="n">
        <f aca="false">EOMONTH(D192,1)</f>
        <v>38898</v>
      </c>
      <c r="E193" s="88"/>
      <c r="F193" s="105"/>
    </row>
    <row r="194" customFormat="false" ht="12.75" hidden="false" customHeight="false" outlineLevel="0" collapsed="false">
      <c r="A194" s="96" t="n">
        <f aca="false">EOMONTH(A193,1)</f>
        <v>38929</v>
      </c>
      <c r="B194" s="97" t="n">
        <v>38929</v>
      </c>
      <c r="C194" s="98" t="n">
        <v>194</v>
      </c>
      <c r="D194" s="96" t="n">
        <f aca="false">EOMONTH(D193,1)</f>
        <v>38929</v>
      </c>
      <c r="E194" s="88"/>
      <c r="F194" s="105"/>
    </row>
    <row r="195" customFormat="false" ht="12.75" hidden="false" customHeight="false" outlineLevel="0" collapsed="false">
      <c r="A195" s="96" t="n">
        <f aca="false">EOMONTH(A194,1)</f>
        <v>38960</v>
      </c>
      <c r="B195" s="97" t="n">
        <v>38960</v>
      </c>
      <c r="C195" s="98" t="n">
        <v>195</v>
      </c>
      <c r="D195" s="96" t="n">
        <f aca="false">EOMONTH(D194,1)</f>
        <v>38960</v>
      </c>
      <c r="E195" s="88"/>
      <c r="F195" s="105"/>
    </row>
    <row r="196" customFormat="false" ht="12.75" hidden="false" customHeight="false" outlineLevel="0" collapsed="false">
      <c r="A196" s="96" t="n">
        <f aca="false">EOMONTH(A195,1)</f>
        <v>38990</v>
      </c>
      <c r="B196" s="97" t="n">
        <v>38990</v>
      </c>
      <c r="C196" s="98" t="n">
        <v>196</v>
      </c>
      <c r="D196" s="96" t="n">
        <f aca="false">EOMONTH(D195,1)</f>
        <v>38990</v>
      </c>
      <c r="E196" s="88"/>
      <c r="F196" s="105"/>
    </row>
    <row r="197" customFormat="false" ht="12.75" hidden="false" customHeight="false" outlineLevel="0" collapsed="false">
      <c r="A197" s="96" t="n">
        <f aca="false">EOMONTH(A196,1)</f>
        <v>39021</v>
      </c>
      <c r="B197" s="97" t="n">
        <v>39021</v>
      </c>
      <c r="C197" s="98" t="n">
        <v>197</v>
      </c>
      <c r="D197" s="96" t="n">
        <f aca="false">EOMONTH(D196,1)</f>
        <v>39021</v>
      </c>
      <c r="E197" s="88"/>
      <c r="F197" s="105"/>
    </row>
    <row r="198" customFormat="false" ht="12.75" hidden="false" customHeight="false" outlineLevel="0" collapsed="false">
      <c r="A198" s="96" t="n">
        <f aca="false">EOMONTH(A197,1)</f>
        <v>39051</v>
      </c>
      <c r="B198" s="97" t="n">
        <v>39051</v>
      </c>
      <c r="C198" s="98" t="n">
        <v>198</v>
      </c>
      <c r="D198" s="96" t="n">
        <f aca="false">EOMONTH(D197,1)</f>
        <v>39051</v>
      </c>
      <c r="E198" s="88"/>
      <c r="F198" s="105"/>
    </row>
    <row r="199" customFormat="false" ht="12.75" hidden="false" customHeight="false" outlineLevel="0" collapsed="false">
      <c r="A199" s="96" t="n">
        <f aca="false">EOMONTH(A198,1)</f>
        <v>39082</v>
      </c>
      <c r="B199" s="97" t="n">
        <v>39082</v>
      </c>
      <c r="C199" s="98" t="n">
        <v>199</v>
      </c>
      <c r="D199" s="96" t="n">
        <f aca="false">EOMONTH(D198,1)</f>
        <v>39082</v>
      </c>
      <c r="E199" s="88"/>
      <c r="F199" s="105"/>
    </row>
    <row r="200" customFormat="false" ht="12.75" hidden="false" customHeight="false" outlineLevel="0" collapsed="false">
      <c r="A200" s="96" t="n">
        <f aca="false">EOMONTH(A199,1)</f>
        <v>39113</v>
      </c>
      <c r="B200" s="97" t="n">
        <v>39113</v>
      </c>
      <c r="C200" s="98" t="n">
        <v>200</v>
      </c>
      <c r="D200" s="96" t="n">
        <f aca="false">EOMONTH(D199,1)</f>
        <v>39113</v>
      </c>
      <c r="E200" s="88"/>
      <c r="F200" s="105"/>
    </row>
    <row r="201" customFormat="false" ht="12.75" hidden="false" customHeight="false" outlineLevel="0" collapsed="false">
      <c r="A201" s="96" t="n">
        <f aca="false">EOMONTH(A200,1)</f>
        <v>39141</v>
      </c>
      <c r="B201" s="97" t="n">
        <v>39141</v>
      </c>
      <c r="C201" s="98" t="n">
        <v>201</v>
      </c>
      <c r="D201" s="96" t="n">
        <f aca="false">EOMONTH(D200,1)</f>
        <v>39141</v>
      </c>
      <c r="E201" s="88"/>
      <c r="F201" s="105"/>
    </row>
    <row r="202" customFormat="false" ht="12.75" hidden="false" customHeight="false" outlineLevel="0" collapsed="false">
      <c r="A202" s="96" t="n">
        <f aca="false">EOMONTH(A201,1)</f>
        <v>39172</v>
      </c>
      <c r="B202" s="97" t="n">
        <v>39172</v>
      </c>
      <c r="C202" s="98" t="n">
        <v>202</v>
      </c>
      <c r="D202" s="96" t="n">
        <f aca="false">EOMONTH(D201,1)</f>
        <v>39172</v>
      </c>
      <c r="E202" s="88"/>
      <c r="F202" s="105"/>
    </row>
    <row r="203" customFormat="false" ht="12.75" hidden="false" customHeight="false" outlineLevel="0" collapsed="false">
      <c r="A203" s="96" t="n">
        <f aca="false">EOMONTH(A202,1)</f>
        <v>39202</v>
      </c>
      <c r="B203" s="97" t="n">
        <v>39202</v>
      </c>
      <c r="C203" s="98" t="n">
        <v>203</v>
      </c>
      <c r="D203" s="96" t="n">
        <f aca="false">EOMONTH(D202,1)</f>
        <v>39202</v>
      </c>
      <c r="E203" s="88"/>
      <c r="F203" s="105"/>
    </row>
    <row r="204" customFormat="false" ht="12.75" hidden="false" customHeight="false" outlineLevel="0" collapsed="false">
      <c r="A204" s="96" t="n">
        <f aca="false">EOMONTH(A203,1)</f>
        <v>39233</v>
      </c>
      <c r="B204" s="97" t="n">
        <v>39233</v>
      </c>
      <c r="C204" s="98" t="n">
        <v>204</v>
      </c>
      <c r="D204" s="96" t="n">
        <f aca="false">EOMONTH(D203,1)</f>
        <v>39233</v>
      </c>
      <c r="E204" s="88"/>
      <c r="F204" s="105"/>
    </row>
    <row r="205" customFormat="false" ht="12.75" hidden="false" customHeight="false" outlineLevel="0" collapsed="false">
      <c r="A205" s="96" t="n">
        <f aca="false">EOMONTH(A204,1)</f>
        <v>39263</v>
      </c>
      <c r="B205" s="97" t="n">
        <v>39263</v>
      </c>
      <c r="C205" s="98" t="n">
        <v>205</v>
      </c>
      <c r="D205" s="96" t="n">
        <f aca="false">EOMONTH(D204,1)</f>
        <v>39263</v>
      </c>
      <c r="E205" s="88"/>
      <c r="F205" s="105"/>
    </row>
    <row r="206" customFormat="false" ht="12.75" hidden="false" customHeight="false" outlineLevel="0" collapsed="false">
      <c r="A206" s="96" t="n">
        <f aca="false">EOMONTH(A205,1)</f>
        <v>39294</v>
      </c>
      <c r="B206" s="97" t="n">
        <v>39294</v>
      </c>
      <c r="C206" s="98" t="n">
        <v>206</v>
      </c>
      <c r="D206" s="96" t="n">
        <f aca="false">EOMONTH(D205,1)</f>
        <v>39294</v>
      </c>
      <c r="E206" s="88"/>
      <c r="F206" s="105"/>
    </row>
    <row r="207" customFormat="false" ht="12.75" hidden="false" customHeight="false" outlineLevel="0" collapsed="false">
      <c r="A207" s="96" t="n">
        <f aca="false">EOMONTH(A206,1)</f>
        <v>39325</v>
      </c>
      <c r="B207" s="97" t="n">
        <v>39325</v>
      </c>
      <c r="C207" s="98" t="n">
        <v>207</v>
      </c>
      <c r="D207" s="96" t="n">
        <f aca="false">EOMONTH(D206,1)</f>
        <v>39325</v>
      </c>
      <c r="E207" s="88"/>
      <c r="F207" s="105"/>
    </row>
    <row r="208" customFormat="false" ht="12.75" hidden="false" customHeight="false" outlineLevel="0" collapsed="false">
      <c r="A208" s="96" t="n">
        <f aca="false">EOMONTH(A207,1)</f>
        <v>39355</v>
      </c>
      <c r="B208" s="97" t="n">
        <v>39355</v>
      </c>
      <c r="C208" s="98" t="n">
        <v>208</v>
      </c>
      <c r="D208" s="96" t="n">
        <f aca="false">EOMONTH(D207,1)</f>
        <v>39355</v>
      </c>
      <c r="E208" s="88"/>
      <c r="F208" s="105"/>
    </row>
    <row r="209" customFormat="false" ht="12.75" hidden="false" customHeight="false" outlineLevel="0" collapsed="false">
      <c r="A209" s="96" t="n">
        <f aca="false">EOMONTH(A208,1)</f>
        <v>39386</v>
      </c>
      <c r="B209" s="97" t="n">
        <v>39386</v>
      </c>
      <c r="C209" s="98" t="n">
        <v>209</v>
      </c>
      <c r="D209" s="96" t="n">
        <f aca="false">EOMONTH(D208,1)</f>
        <v>39386</v>
      </c>
      <c r="E209" s="88"/>
      <c r="F209" s="105"/>
    </row>
    <row r="210" customFormat="false" ht="12.75" hidden="false" customHeight="false" outlineLevel="0" collapsed="false">
      <c r="A210" s="96" t="n">
        <f aca="false">EOMONTH(A209,1)</f>
        <v>39416</v>
      </c>
      <c r="B210" s="97" t="n">
        <v>39416</v>
      </c>
      <c r="C210" s="98" t="n">
        <v>210</v>
      </c>
      <c r="D210" s="96" t="n">
        <f aca="false">EOMONTH(D209,1)</f>
        <v>39416</v>
      </c>
      <c r="E210" s="88"/>
      <c r="F210" s="105"/>
    </row>
    <row r="211" customFormat="false" ht="12.75" hidden="false" customHeight="false" outlineLevel="0" collapsed="false">
      <c r="A211" s="96" t="n">
        <f aca="false">EOMONTH(A210,1)</f>
        <v>39447</v>
      </c>
      <c r="B211" s="97" t="n">
        <v>39447</v>
      </c>
      <c r="C211" s="98" t="n">
        <v>211</v>
      </c>
      <c r="D211" s="96" t="n">
        <f aca="false">EOMONTH(D210,1)</f>
        <v>39447</v>
      </c>
      <c r="E211" s="88"/>
      <c r="F211" s="105"/>
    </row>
    <row r="212" customFormat="false" ht="12.75" hidden="false" customHeight="false" outlineLevel="0" collapsed="false">
      <c r="A212" s="96" t="n">
        <f aca="false">EOMONTH(A211,1)</f>
        <v>39478</v>
      </c>
      <c r="B212" s="97" t="n">
        <v>39478</v>
      </c>
      <c r="C212" s="98" t="n">
        <v>212</v>
      </c>
      <c r="D212" s="96" t="n">
        <f aca="false">EOMONTH(D211,1)</f>
        <v>39478</v>
      </c>
      <c r="E212" s="88"/>
      <c r="F212" s="105"/>
    </row>
    <row r="213" customFormat="false" ht="12.75" hidden="false" customHeight="false" outlineLevel="0" collapsed="false">
      <c r="A213" s="96" t="n">
        <f aca="false">EOMONTH(A212,1)</f>
        <v>39507</v>
      </c>
      <c r="B213" s="97" t="n">
        <v>39507</v>
      </c>
      <c r="C213" s="98" t="n">
        <v>213</v>
      </c>
      <c r="D213" s="96" t="n">
        <f aca="false">EOMONTH(D212,1)</f>
        <v>39507</v>
      </c>
      <c r="E213" s="88"/>
      <c r="F213" s="105"/>
    </row>
    <row r="214" customFormat="false" ht="12.75" hidden="false" customHeight="false" outlineLevel="0" collapsed="false">
      <c r="A214" s="96" t="n">
        <f aca="false">EOMONTH(A213,1)</f>
        <v>39538</v>
      </c>
      <c r="B214" s="97" t="n">
        <v>39538</v>
      </c>
      <c r="C214" s="98" t="n">
        <v>214</v>
      </c>
      <c r="D214" s="96" t="n">
        <f aca="false">EOMONTH(D213,1)</f>
        <v>39538</v>
      </c>
      <c r="E214" s="88"/>
      <c r="F214" s="105"/>
    </row>
    <row r="215" customFormat="false" ht="12.75" hidden="false" customHeight="false" outlineLevel="0" collapsed="false">
      <c r="A215" s="96" t="n">
        <f aca="false">EOMONTH(A214,1)</f>
        <v>39568</v>
      </c>
      <c r="B215" s="97" t="n">
        <v>39568</v>
      </c>
      <c r="C215" s="98" t="n">
        <v>215</v>
      </c>
      <c r="D215" s="96" t="n">
        <f aca="false">EOMONTH(D214,1)</f>
        <v>39568</v>
      </c>
      <c r="E215" s="88"/>
      <c r="F215" s="105"/>
    </row>
    <row r="216" customFormat="false" ht="12.75" hidden="false" customHeight="false" outlineLevel="0" collapsed="false">
      <c r="A216" s="96" t="n">
        <f aca="false">EOMONTH(A215,1)</f>
        <v>39599</v>
      </c>
      <c r="B216" s="97" t="n">
        <v>39599</v>
      </c>
      <c r="C216" s="98" t="n">
        <v>216</v>
      </c>
      <c r="D216" s="96" t="n">
        <f aca="false">EOMONTH(D215,1)</f>
        <v>39599</v>
      </c>
      <c r="E216" s="88"/>
      <c r="F216" s="105"/>
    </row>
    <row r="217" customFormat="false" ht="12.75" hidden="false" customHeight="false" outlineLevel="0" collapsed="false">
      <c r="A217" s="96" t="n">
        <f aca="false">EOMONTH(A216,1)</f>
        <v>39629</v>
      </c>
      <c r="B217" s="97" t="n">
        <v>39629</v>
      </c>
      <c r="C217" s="98" t="n">
        <v>217</v>
      </c>
      <c r="D217" s="96" t="n">
        <f aca="false">EOMONTH(D216,1)</f>
        <v>39629</v>
      </c>
      <c r="E217" s="88"/>
      <c r="F217" s="105"/>
    </row>
    <row r="218" customFormat="false" ht="12.75" hidden="false" customHeight="false" outlineLevel="0" collapsed="false">
      <c r="A218" s="96" t="n">
        <f aca="false">EOMONTH(A217,1)</f>
        <v>39660</v>
      </c>
      <c r="B218" s="97" t="n">
        <v>39660</v>
      </c>
      <c r="C218" s="98" t="n">
        <v>218</v>
      </c>
      <c r="D218" s="96" t="n">
        <f aca="false">EOMONTH(D217,1)</f>
        <v>39660</v>
      </c>
      <c r="E218" s="88"/>
      <c r="F218" s="105"/>
    </row>
    <row r="219" customFormat="false" ht="12.75" hidden="false" customHeight="false" outlineLevel="0" collapsed="false">
      <c r="A219" s="96" t="n">
        <f aca="false">EOMONTH(A218,1)</f>
        <v>39691</v>
      </c>
      <c r="B219" s="97" t="n">
        <v>39691</v>
      </c>
      <c r="C219" s="98" t="n">
        <v>219</v>
      </c>
      <c r="D219" s="96" t="n">
        <f aca="false">EOMONTH(D218,1)</f>
        <v>39691</v>
      </c>
      <c r="E219" s="88"/>
      <c r="F219" s="105"/>
    </row>
    <row r="220" customFormat="false" ht="12.75" hidden="false" customHeight="false" outlineLevel="0" collapsed="false">
      <c r="A220" s="96" t="n">
        <f aca="false">EOMONTH(A219,1)</f>
        <v>39721</v>
      </c>
      <c r="B220" s="97" t="n">
        <v>39721</v>
      </c>
      <c r="C220" s="98" t="n">
        <v>220</v>
      </c>
      <c r="D220" s="96" t="n">
        <f aca="false">EOMONTH(D219,1)</f>
        <v>39721</v>
      </c>
      <c r="E220" s="88"/>
      <c r="F220" s="105"/>
    </row>
    <row r="221" customFormat="false" ht="12.75" hidden="false" customHeight="false" outlineLevel="0" collapsed="false">
      <c r="A221" s="96" t="n">
        <f aca="false">EOMONTH(A220,1)</f>
        <v>39752</v>
      </c>
      <c r="B221" s="97" t="n">
        <v>39752</v>
      </c>
      <c r="C221" s="98" t="n">
        <v>221</v>
      </c>
      <c r="D221" s="96" t="n">
        <f aca="false">EOMONTH(D220,1)</f>
        <v>39752</v>
      </c>
      <c r="E221" s="88"/>
      <c r="F221" s="105"/>
    </row>
    <row r="222" customFormat="false" ht="12.75" hidden="false" customHeight="false" outlineLevel="0" collapsed="false">
      <c r="A222" s="96" t="n">
        <f aca="false">EOMONTH(A221,1)</f>
        <v>39782</v>
      </c>
      <c r="B222" s="97" t="n">
        <v>39782</v>
      </c>
      <c r="C222" s="98" t="n">
        <v>222</v>
      </c>
      <c r="D222" s="96" t="n">
        <f aca="false">EOMONTH(D221,1)</f>
        <v>39782</v>
      </c>
      <c r="E222" s="88"/>
      <c r="F222" s="105"/>
    </row>
    <row r="223" customFormat="false" ht="12.75" hidden="false" customHeight="false" outlineLevel="0" collapsed="false">
      <c r="A223" s="96" t="n">
        <f aca="false">EOMONTH(A222,1)</f>
        <v>39813</v>
      </c>
      <c r="B223" s="97" t="n">
        <v>39813</v>
      </c>
      <c r="C223" s="98" t="n">
        <v>223</v>
      </c>
      <c r="D223" s="96" t="n">
        <f aca="false">EOMONTH(D222,1)</f>
        <v>39813</v>
      </c>
      <c r="E223" s="88"/>
      <c r="F223" s="105"/>
    </row>
    <row r="224" customFormat="false" ht="12.75" hidden="false" customHeight="false" outlineLevel="0" collapsed="false">
      <c r="A224" s="96" t="n">
        <f aca="false">EOMONTH(A223,1)</f>
        <v>39844</v>
      </c>
      <c r="B224" s="97" t="n">
        <v>39844</v>
      </c>
      <c r="C224" s="98" t="n">
        <v>224</v>
      </c>
      <c r="D224" s="96" t="n">
        <f aca="false">EOMONTH(D223,1)</f>
        <v>39844</v>
      </c>
      <c r="E224" s="88"/>
      <c r="F224" s="105"/>
    </row>
    <row r="225" customFormat="false" ht="12.75" hidden="false" customHeight="false" outlineLevel="0" collapsed="false">
      <c r="A225" s="96" t="n">
        <f aca="false">EOMONTH(A224,1)</f>
        <v>39872</v>
      </c>
      <c r="B225" s="97" t="n">
        <v>39872</v>
      </c>
      <c r="C225" s="98" t="n">
        <v>225</v>
      </c>
      <c r="D225" s="96" t="n">
        <f aca="false">EOMONTH(D224,1)</f>
        <v>39872</v>
      </c>
      <c r="E225" s="88"/>
      <c r="F225" s="105"/>
    </row>
    <row r="226" customFormat="false" ht="12.75" hidden="false" customHeight="false" outlineLevel="0" collapsed="false">
      <c r="A226" s="96" t="n">
        <f aca="false">EOMONTH(A225,1)</f>
        <v>39903</v>
      </c>
      <c r="B226" s="97" t="n">
        <v>39903</v>
      </c>
      <c r="C226" s="98" t="n">
        <v>226</v>
      </c>
      <c r="D226" s="96" t="n">
        <f aca="false">EOMONTH(D225,1)</f>
        <v>39903</v>
      </c>
      <c r="E226" s="88"/>
      <c r="F226" s="105"/>
    </row>
    <row r="227" customFormat="false" ht="12.75" hidden="false" customHeight="false" outlineLevel="0" collapsed="false">
      <c r="A227" s="96" t="n">
        <f aca="false">EOMONTH(A226,1)</f>
        <v>39933</v>
      </c>
      <c r="B227" s="97" t="n">
        <v>39933</v>
      </c>
      <c r="C227" s="98" t="n">
        <v>227</v>
      </c>
      <c r="D227" s="96" t="n">
        <f aca="false">EOMONTH(D226,1)</f>
        <v>39933</v>
      </c>
      <c r="E227" s="88"/>
      <c r="F227" s="105"/>
    </row>
    <row r="228" customFormat="false" ht="12.75" hidden="false" customHeight="false" outlineLevel="0" collapsed="false">
      <c r="A228" s="96" t="n">
        <f aca="false">EOMONTH(A227,1)</f>
        <v>39964</v>
      </c>
      <c r="B228" s="97" t="n">
        <v>39964</v>
      </c>
      <c r="C228" s="98" t="n">
        <v>228</v>
      </c>
      <c r="D228" s="96" t="n">
        <f aca="false">EOMONTH(D227,1)</f>
        <v>39964</v>
      </c>
      <c r="E228" s="88"/>
      <c r="F228" s="105"/>
    </row>
    <row r="229" customFormat="false" ht="12.75" hidden="false" customHeight="false" outlineLevel="0" collapsed="false">
      <c r="A229" s="96" t="n">
        <f aca="false">EOMONTH(A228,1)</f>
        <v>39994</v>
      </c>
      <c r="B229" s="97" t="n">
        <v>39994</v>
      </c>
      <c r="C229" s="98" t="n">
        <v>229</v>
      </c>
      <c r="D229" s="96" t="n">
        <f aca="false">EOMONTH(D228,1)</f>
        <v>39994</v>
      </c>
      <c r="E229" s="88"/>
      <c r="F229" s="105"/>
    </row>
    <row r="230" customFormat="false" ht="12.75" hidden="false" customHeight="false" outlineLevel="0" collapsed="false">
      <c r="A230" s="96" t="n">
        <f aca="false">EOMONTH(A229,1)</f>
        <v>40025</v>
      </c>
      <c r="B230" s="97" t="n">
        <v>40025</v>
      </c>
      <c r="C230" s="98" t="n">
        <v>230</v>
      </c>
      <c r="D230" s="96" t="n">
        <f aca="false">EOMONTH(D229,1)</f>
        <v>40025</v>
      </c>
      <c r="E230" s="88"/>
      <c r="F230" s="105"/>
    </row>
    <row r="231" customFormat="false" ht="12.75" hidden="false" customHeight="false" outlineLevel="0" collapsed="false">
      <c r="A231" s="96" t="n">
        <f aca="false">EOMONTH(A230,1)</f>
        <v>40056</v>
      </c>
      <c r="B231" s="97" t="n">
        <v>40056</v>
      </c>
      <c r="C231" s="98" t="n">
        <v>231</v>
      </c>
      <c r="D231" s="96" t="n">
        <f aca="false">EOMONTH(D230,1)</f>
        <v>40056</v>
      </c>
      <c r="E231" s="88"/>
      <c r="F231" s="105"/>
    </row>
    <row r="232" customFormat="false" ht="12.75" hidden="false" customHeight="false" outlineLevel="0" collapsed="false">
      <c r="A232" s="96" t="n">
        <f aca="false">EOMONTH(A231,1)</f>
        <v>40086</v>
      </c>
      <c r="B232" s="97" t="n">
        <v>40086</v>
      </c>
      <c r="C232" s="98" t="n">
        <v>232</v>
      </c>
      <c r="D232" s="96" t="n">
        <f aca="false">EOMONTH(D231,1)</f>
        <v>40086</v>
      </c>
      <c r="E232" s="88"/>
      <c r="F232" s="105"/>
    </row>
    <row r="233" customFormat="false" ht="12.75" hidden="false" customHeight="false" outlineLevel="0" collapsed="false">
      <c r="A233" s="96" t="n">
        <f aca="false">EOMONTH(A232,1)</f>
        <v>40117</v>
      </c>
      <c r="B233" s="97" t="n">
        <v>40117</v>
      </c>
      <c r="C233" s="98" t="n">
        <v>233</v>
      </c>
      <c r="D233" s="96" t="n">
        <f aca="false">EOMONTH(D232,1)</f>
        <v>40117</v>
      </c>
      <c r="E233" s="88"/>
      <c r="F233" s="105"/>
    </row>
    <row r="234" customFormat="false" ht="12.75" hidden="false" customHeight="false" outlineLevel="0" collapsed="false">
      <c r="A234" s="96" t="n">
        <f aca="false">EOMONTH(A233,1)</f>
        <v>40147</v>
      </c>
      <c r="B234" s="97" t="n">
        <v>40147</v>
      </c>
      <c r="C234" s="98" t="n">
        <v>234</v>
      </c>
      <c r="D234" s="96" t="n">
        <f aca="false">EOMONTH(D233,1)</f>
        <v>40147</v>
      </c>
      <c r="E234" s="88"/>
      <c r="F234" s="105"/>
    </row>
    <row r="235" customFormat="false" ht="12.75" hidden="false" customHeight="false" outlineLevel="0" collapsed="false">
      <c r="A235" s="96" t="n">
        <f aca="false">EOMONTH(A234,1)</f>
        <v>40178</v>
      </c>
      <c r="B235" s="97" t="n">
        <v>40178</v>
      </c>
      <c r="C235" s="98" t="n">
        <v>235</v>
      </c>
      <c r="D235" s="96" t="n">
        <f aca="false">EOMONTH(D234,1)</f>
        <v>40178</v>
      </c>
      <c r="E235" s="88"/>
      <c r="F235" s="105"/>
    </row>
    <row r="236" customFormat="false" ht="12.75" hidden="false" customHeight="false" outlineLevel="0" collapsed="false">
      <c r="A236" s="96" t="n">
        <f aca="false">EOMONTH(A235,1)</f>
        <v>40209</v>
      </c>
      <c r="B236" s="97" t="n">
        <v>40209</v>
      </c>
      <c r="C236" s="98" t="n">
        <v>236</v>
      </c>
      <c r="D236" s="96" t="n">
        <f aca="false">EOMONTH(D235,1)</f>
        <v>40209</v>
      </c>
      <c r="E236" s="88"/>
      <c r="F236" s="105"/>
    </row>
    <row r="237" customFormat="false" ht="12.75" hidden="false" customHeight="false" outlineLevel="0" collapsed="false">
      <c r="A237" s="96" t="n">
        <f aca="false">EOMONTH(A236,1)</f>
        <v>40237</v>
      </c>
      <c r="B237" s="97" t="n">
        <v>40237</v>
      </c>
      <c r="C237" s="98" t="n">
        <v>237</v>
      </c>
      <c r="D237" s="96" t="n">
        <f aca="false">EOMONTH(D236,1)</f>
        <v>40237</v>
      </c>
      <c r="E237" s="88"/>
      <c r="F237" s="105"/>
    </row>
    <row r="238" customFormat="false" ht="12.75" hidden="false" customHeight="false" outlineLevel="0" collapsed="false">
      <c r="A238" s="96" t="n">
        <f aca="false">EOMONTH(A237,1)</f>
        <v>40268</v>
      </c>
      <c r="B238" s="97" t="n">
        <v>40268</v>
      </c>
      <c r="C238" s="98" t="n">
        <v>238</v>
      </c>
      <c r="D238" s="96" t="n">
        <f aca="false">EOMONTH(D237,1)</f>
        <v>40268</v>
      </c>
      <c r="E238" s="88"/>
      <c r="F238" s="105"/>
    </row>
    <row r="239" customFormat="false" ht="12.75" hidden="false" customHeight="false" outlineLevel="0" collapsed="false">
      <c r="A239" s="96" t="n">
        <f aca="false">EOMONTH(A238,1)</f>
        <v>40298</v>
      </c>
      <c r="B239" s="97" t="n">
        <v>40298</v>
      </c>
      <c r="C239" s="98" t="n">
        <v>239</v>
      </c>
      <c r="D239" s="96" t="n">
        <f aca="false">EOMONTH(D238,1)</f>
        <v>40298</v>
      </c>
      <c r="E239" s="88"/>
      <c r="F239" s="105"/>
    </row>
    <row r="240" customFormat="false" ht="12.75" hidden="false" customHeight="false" outlineLevel="0" collapsed="false">
      <c r="A240" s="96" t="n">
        <f aca="false">EOMONTH(A239,1)</f>
        <v>40329</v>
      </c>
      <c r="B240" s="97" t="n">
        <v>40329</v>
      </c>
      <c r="C240" s="98" t="n">
        <v>240</v>
      </c>
      <c r="D240" s="96" t="n">
        <f aca="false">EOMONTH(D239,1)</f>
        <v>40329</v>
      </c>
      <c r="E240" s="88"/>
      <c r="F240" s="105"/>
    </row>
    <row r="241" customFormat="false" ht="12.75" hidden="false" customHeight="false" outlineLevel="0" collapsed="false">
      <c r="A241" s="96" t="n">
        <f aca="false">EOMONTH(A240,1)</f>
        <v>40359</v>
      </c>
      <c r="B241" s="97" t="n">
        <v>40359</v>
      </c>
      <c r="C241" s="98" t="n">
        <v>241</v>
      </c>
      <c r="D241" s="96" t="n">
        <f aca="false">EOMONTH(D240,1)</f>
        <v>40359</v>
      </c>
      <c r="E241" s="88"/>
      <c r="F241" s="105"/>
    </row>
    <row r="242" customFormat="false" ht="12.75" hidden="false" customHeight="false" outlineLevel="0" collapsed="false">
      <c r="A242" s="96" t="n">
        <f aca="false">EOMONTH(A241,1)</f>
        <v>40390</v>
      </c>
      <c r="B242" s="97" t="n">
        <v>40390</v>
      </c>
      <c r="C242" s="98" t="n">
        <v>242</v>
      </c>
      <c r="D242" s="96" t="n">
        <f aca="false">EOMONTH(D241,1)</f>
        <v>40390</v>
      </c>
      <c r="E242" s="88"/>
      <c r="F242" s="105"/>
    </row>
    <row r="243" customFormat="false" ht="12.75" hidden="false" customHeight="false" outlineLevel="0" collapsed="false">
      <c r="A243" s="96" t="n">
        <f aca="false">EOMONTH(A242,1)</f>
        <v>40421</v>
      </c>
      <c r="B243" s="97" t="n">
        <v>40421</v>
      </c>
      <c r="C243" s="98" t="n">
        <v>243</v>
      </c>
      <c r="D243" s="96" t="n">
        <f aca="false">EOMONTH(D242,1)</f>
        <v>40421</v>
      </c>
      <c r="E243" s="88"/>
      <c r="F243" s="105"/>
    </row>
    <row r="244" customFormat="false" ht="12.75" hidden="false" customHeight="false" outlineLevel="0" collapsed="false">
      <c r="A244" s="96" t="n">
        <f aca="false">EOMONTH(A243,1)</f>
        <v>40451</v>
      </c>
      <c r="B244" s="97" t="n">
        <v>40451</v>
      </c>
      <c r="C244" s="98" t="n">
        <v>244</v>
      </c>
      <c r="D244" s="96" t="n">
        <f aca="false">EOMONTH(D243,1)</f>
        <v>40451</v>
      </c>
      <c r="E244" s="88"/>
      <c r="F244" s="105"/>
    </row>
    <row r="245" customFormat="false" ht="12.75" hidden="false" customHeight="false" outlineLevel="0" collapsed="false">
      <c r="A245" s="96" t="n">
        <f aca="false">EOMONTH(A244,1)</f>
        <v>40482</v>
      </c>
      <c r="B245" s="97" t="n">
        <v>40482</v>
      </c>
      <c r="C245" s="98" t="n">
        <v>245</v>
      </c>
      <c r="D245" s="96" t="n">
        <f aca="false">EOMONTH(D244,1)</f>
        <v>40482</v>
      </c>
      <c r="E245" s="88"/>
      <c r="F245" s="105"/>
    </row>
    <row r="246" customFormat="false" ht="12.75" hidden="false" customHeight="false" outlineLevel="0" collapsed="false">
      <c r="A246" s="96" t="n">
        <f aca="false">EOMONTH(A245,1)</f>
        <v>40512</v>
      </c>
      <c r="B246" s="97" t="n">
        <v>40512</v>
      </c>
      <c r="C246" s="98" t="n">
        <v>246</v>
      </c>
      <c r="D246" s="96" t="n">
        <f aca="false">EOMONTH(D245,1)</f>
        <v>40512</v>
      </c>
      <c r="E246" s="88"/>
      <c r="F246" s="105"/>
    </row>
    <row r="247" customFormat="false" ht="12.75" hidden="false" customHeight="false" outlineLevel="0" collapsed="false">
      <c r="A247" s="96" t="n">
        <f aca="false">EOMONTH(A246,1)</f>
        <v>40543</v>
      </c>
      <c r="B247" s="97" t="n">
        <v>40543</v>
      </c>
      <c r="C247" s="98" t="n">
        <v>247</v>
      </c>
      <c r="D247" s="96" t="n">
        <f aca="false">EOMONTH(D246,1)</f>
        <v>40543</v>
      </c>
      <c r="E247" s="88"/>
      <c r="F247" s="105"/>
    </row>
    <row r="248" customFormat="false" ht="12.75" hidden="false" customHeight="false" outlineLevel="0" collapsed="false">
      <c r="A248" s="96" t="n">
        <f aca="false">EOMONTH(A247,1)</f>
        <v>40574</v>
      </c>
      <c r="B248" s="97" t="n">
        <v>40574</v>
      </c>
      <c r="C248" s="98" t="n">
        <v>248</v>
      </c>
      <c r="D248" s="96" t="n">
        <f aca="false">EOMONTH(D247,1)</f>
        <v>40574</v>
      </c>
      <c r="E248" s="88"/>
      <c r="F248" s="105"/>
    </row>
    <row r="249" customFormat="false" ht="12.75" hidden="false" customHeight="false" outlineLevel="0" collapsed="false">
      <c r="A249" s="96" t="n">
        <f aca="false">EOMONTH(A248,1)</f>
        <v>40602</v>
      </c>
      <c r="B249" s="97" t="n">
        <v>40602</v>
      </c>
      <c r="C249" s="98" t="n">
        <v>249</v>
      </c>
      <c r="D249" s="96" t="n">
        <f aca="false">EOMONTH(D248,1)</f>
        <v>40602</v>
      </c>
      <c r="E249" s="88"/>
      <c r="F249" s="105"/>
    </row>
    <row r="250" customFormat="false" ht="12.75" hidden="false" customHeight="false" outlineLevel="0" collapsed="false">
      <c r="A250" s="96" t="n">
        <f aca="false">EOMONTH(A249,1)</f>
        <v>40633</v>
      </c>
      <c r="B250" s="97" t="n">
        <v>40633</v>
      </c>
      <c r="C250" s="98" t="n">
        <v>250</v>
      </c>
      <c r="D250" s="96" t="n">
        <f aca="false">EOMONTH(D249,1)</f>
        <v>40633</v>
      </c>
      <c r="E250" s="88"/>
      <c r="F250" s="105"/>
    </row>
    <row r="251" customFormat="false" ht="12.75" hidden="false" customHeight="false" outlineLevel="0" collapsed="false">
      <c r="A251" s="96" t="n">
        <f aca="false">EOMONTH(A250,1)</f>
        <v>40663</v>
      </c>
      <c r="B251" s="97" t="n">
        <v>40663</v>
      </c>
      <c r="C251" s="98" t="n">
        <v>251</v>
      </c>
      <c r="D251" s="96" t="n">
        <f aca="false">EOMONTH(D250,1)</f>
        <v>40663</v>
      </c>
      <c r="E251" s="88"/>
      <c r="F251" s="105"/>
    </row>
    <row r="252" customFormat="false" ht="12.75" hidden="false" customHeight="false" outlineLevel="0" collapsed="false">
      <c r="A252" s="96" t="n">
        <f aca="false">EOMONTH(A251,1)</f>
        <v>40694</v>
      </c>
      <c r="B252" s="97" t="n">
        <v>40694</v>
      </c>
      <c r="C252" s="98" t="n">
        <v>252</v>
      </c>
      <c r="D252" s="96" t="n">
        <f aca="false">EOMONTH(D251,1)</f>
        <v>40694</v>
      </c>
      <c r="E252" s="88"/>
      <c r="F252" s="105"/>
    </row>
    <row r="253" customFormat="false" ht="12.75" hidden="false" customHeight="false" outlineLevel="0" collapsed="false">
      <c r="A253" s="96" t="n">
        <f aca="false">EOMONTH(A252,1)</f>
        <v>40724</v>
      </c>
      <c r="B253" s="97" t="n">
        <v>40724</v>
      </c>
      <c r="C253" s="98" t="n">
        <v>253</v>
      </c>
      <c r="D253" s="96" t="n">
        <f aca="false">EOMONTH(D252,1)</f>
        <v>40724</v>
      </c>
      <c r="E253" s="88"/>
      <c r="F253" s="105"/>
    </row>
    <row r="254" customFormat="false" ht="12.75" hidden="false" customHeight="false" outlineLevel="0" collapsed="false">
      <c r="A254" s="96" t="n">
        <f aca="false">EOMONTH(A253,1)</f>
        <v>40755</v>
      </c>
      <c r="B254" s="97" t="n">
        <v>40755</v>
      </c>
      <c r="C254" s="98" t="n">
        <v>254</v>
      </c>
      <c r="D254" s="96" t="n">
        <f aca="false">EOMONTH(D253,1)</f>
        <v>40755</v>
      </c>
      <c r="E254" s="88"/>
      <c r="F254" s="105"/>
    </row>
    <row r="255" customFormat="false" ht="12.75" hidden="false" customHeight="false" outlineLevel="0" collapsed="false">
      <c r="A255" s="96" t="n">
        <f aca="false">EOMONTH(A254,1)</f>
        <v>40786</v>
      </c>
      <c r="B255" s="97" t="n">
        <v>40786</v>
      </c>
      <c r="C255" s="98" t="n">
        <v>255</v>
      </c>
      <c r="D255" s="96" t="n">
        <f aca="false">EOMONTH(D254,1)</f>
        <v>40786</v>
      </c>
      <c r="E255" s="88"/>
      <c r="F255" s="105"/>
    </row>
    <row r="256" customFormat="false" ht="12.75" hidden="false" customHeight="false" outlineLevel="0" collapsed="false">
      <c r="A256" s="96" t="n">
        <f aca="false">EOMONTH(A255,1)</f>
        <v>40816</v>
      </c>
      <c r="B256" s="97" t="n">
        <v>40816</v>
      </c>
      <c r="C256" s="98" t="n">
        <v>256</v>
      </c>
      <c r="D256" s="96" t="n">
        <f aca="false">EOMONTH(D255,1)</f>
        <v>40816</v>
      </c>
      <c r="E256" s="88"/>
      <c r="F256" s="105"/>
    </row>
    <row r="257" customFormat="false" ht="12.75" hidden="false" customHeight="false" outlineLevel="0" collapsed="false">
      <c r="A257" s="96" t="n">
        <f aca="false">EOMONTH(A256,1)</f>
        <v>40847</v>
      </c>
      <c r="B257" s="97" t="n">
        <v>40847</v>
      </c>
      <c r="C257" s="98" t="n">
        <v>257</v>
      </c>
      <c r="D257" s="96" t="n">
        <f aca="false">EOMONTH(D256,1)</f>
        <v>40847</v>
      </c>
      <c r="E257" s="88"/>
      <c r="F257" s="105"/>
    </row>
    <row r="258" customFormat="false" ht="12.75" hidden="false" customHeight="false" outlineLevel="0" collapsed="false">
      <c r="A258" s="96" t="n">
        <f aca="false">EOMONTH(A257,1)</f>
        <v>40877</v>
      </c>
      <c r="B258" s="97" t="n">
        <v>40877</v>
      </c>
      <c r="C258" s="98" t="n">
        <v>258</v>
      </c>
      <c r="D258" s="96" t="n">
        <f aca="false">EOMONTH(D257,1)</f>
        <v>40877</v>
      </c>
      <c r="E258" s="88"/>
      <c r="F258" s="105"/>
    </row>
    <row r="259" customFormat="false" ht="12.75" hidden="false" customHeight="false" outlineLevel="0" collapsed="false">
      <c r="A259" s="96" t="n">
        <f aca="false">EOMONTH(A258,1)</f>
        <v>40908</v>
      </c>
      <c r="B259" s="97" t="n">
        <v>40908</v>
      </c>
      <c r="C259" s="98" t="n">
        <v>259</v>
      </c>
      <c r="D259" s="96" t="n">
        <f aca="false">EOMONTH(D258,1)</f>
        <v>40908</v>
      </c>
      <c r="E259" s="88"/>
      <c r="F259" s="105"/>
    </row>
    <row r="260" customFormat="false" ht="12.75" hidden="false" customHeight="false" outlineLevel="0" collapsed="false">
      <c r="A260" s="96" t="n">
        <f aca="false">EOMONTH(A259,1)</f>
        <v>40939</v>
      </c>
      <c r="B260" s="97" t="n">
        <v>40939</v>
      </c>
      <c r="C260" s="98" t="n">
        <v>260</v>
      </c>
      <c r="D260" s="96" t="n">
        <f aca="false">EOMONTH(D259,1)</f>
        <v>40939</v>
      </c>
      <c r="E260" s="88"/>
      <c r="F260" s="105"/>
    </row>
    <row r="261" customFormat="false" ht="12.75" hidden="false" customHeight="false" outlineLevel="0" collapsed="false">
      <c r="A261" s="96" t="n">
        <f aca="false">EOMONTH(A260,1)</f>
        <v>40968</v>
      </c>
      <c r="B261" s="97" t="n">
        <v>40968</v>
      </c>
      <c r="C261" s="98" t="n">
        <v>261</v>
      </c>
      <c r="D261" s="96" t="n">
        <f aca="false">EOMONTH(D260,1)</f>
        <v>40968</v>
      </c>
      <c r="E261" s="88"/>
      <c r="F261" s="105"/>
    </row>
    <row r="262" customFormat="false" ht="12.75" hidden="false" customHeight="false" outlineLevel="0" collapsed="false">
      <c r="A262" s="96" t="n">
        <f aca="false">EOMONTH(A261,1)</f>
        <v>40999</v>
      </c>
      <c r="B262" s="97" t="n">
        <v>40999</v>
      </c>
      <c r="C262" s="98" t="n">
        <v>262</v>
      </c>
      <c r="D262" s="96" t="n">
        <f aca="false">EOMONTH(D261,1)</f>
        <v>40999</v>
      </c>
      <c r="E262" s="88"/>
      <c r="F262" s="105"/>
    </row>
    <row r="263" customFormat="false" ht="12.75" hidden="false" customHeight="false" outlineLevel="0" collapsed="false">
      <c r="A263" s="96" t="n">
        <f aca="false">EOMONTH(A262,1)</f>
        <v>41029</v>
      </c>
      <c r="B263" s="97" t="n">
        <v>41029</v>
      </c>
      <c r="C263" s="98" t="n">
        <v>263</v>
      </c>
      <c r="D263" s="96" t="n">
        <f aca="false">EOMONTH(D262,1)</f>
        <v>41029</v>
      </c>
      <c r="E263" s="88"/>
      <c r="F263" s="105"/>
    </row>
    <row r="264" customFormat="false" ht="12.75" hidden="false" customHeight="false" outlineLevel="0" collapsed="false">
      <c r="A264" s="96" t="n">
        <f aca="false">EOMONTH(A263,1)</f>
        <v>41060</v>
      </c>
      <c r="B264" s="97" t="n">
        <v>41060</v>
      </c>
      <c r="C264" s="98" t="n">
        <v>264</v>
      </c>
      <c r="D264" s="96" t="n">
        <f aca="false">EOMONTH(D263,1)</f>
        <v>41060</v>
      </c>
      <c r="E264" s="88"/>
      <c r="F264" s="105"/>
    </row>
    <row r="265" customFormat="false" ht="12.75" hidden="false" customHeight="false" outlineLevel="0" collapsed="false">
      <c r="A265" s="96" t="n">
        <f aca="false">EOMONTH(A264,1)</f>
        <v>41090</v>
      </c>
      <c r="B265" s="97" t="n">
        <v>41090</v>
      </c>
      <c r="C265" s="98" t="n">
        <v>265</v>
      </c>
      <c r="D265" s="96" t="n">
        <f aca="false">EOMONTH(D264,1)</f>
        <v>41090</v>
      </c>
      <c r="E265" s="88"/>
      <c r="F265" s="105"/>
    </row>
    <row r="266" customFormat="false" ht="12.75" hidden="false" customHeight="false" outlineLevel="0" collapsed="false">
      <c r="A266" s="96" t="n">
        <f aca="false">EOMONTH(A265,1)</f>
        <v>41121</v>
      </c>
      <c r="B266" s="97" t="n">
        <v>41121</v>
      </c>
      <c r="C266" s="98" t="n">
        <v>266</v>
      </c>
      <c r="D266" s="96" t="n">
        <f aca="false">EOMONTH(D265,1)</f>
        <v>41121</v>
      </c>
      <c r="E266" s="88"/>
      <c r="F266" s="105"/>
    </row>
    <row r="267" customFormat="false" ht="12.75" hidden="false" customHeight="false" outlineLevel="0" collapsed="false">
      <c r="A267" s="96" t="n">
        <f aca="false">EOMONTH(A266,1)</f>
        <v>41152</v>
      </c>
      <c r="B267" s="97" t="n">
        <v>41152</v>
      </c>
      <c r="C267" s="98" t="n">
        <v>267</v>
      </c>
      <c r="D267" s="96" t="n">
        <f aca="false">EOMONTH(D266,1)</f>
        <v>41152</v>
      </c>
      <c r="E267" s="88"/>
      <c r="F267" s="105"/>
    </row>
    <row r="268" customFormat="false" ht="12.75" hidden="false" customHeight="false" outlineLevel="0" collapsed="false">
      <c r="A268" s="96" t="n">
        <f aca="false">EOMONTH(A267,1)</f>
        <v>41182</v>
      </c>
      <c r="B268" s="97" t="n">
        <v>41182</v>
      </c>
      <c r="C268" s="98" t="n">
        <v>268</v>
      </c>
      <c r="D268" s="96" t="n">
        <f aca="false">EOMONTH(D267,1)</f>
        <v>41182</v>
      </c>
      <c r="E268" s="88"/>
      <c r="F268" s="105"/>
    </row>
    <row r="269" customFormat="false" ht="12.75" hidden="false" customHeight="false" outlineLevel="0" collapsed="false">
      <c r="A269" s="96" t="n">
        <f aca="false">EOMONTH(A268,1)</f>
        <v>41213</v>
      </c>
      <c r="B269" s="97" t="n">
        <v>41213</v>
      </c>
      <c r="C269" s="98" t="n">
        <v>269</v>
      </c>
      <c r="D269" s="96" t="n">
        <f aca="false">EOMONTH(D268,1)</f>
        <v>41213</v>
      </c>
      <c r="E269" s="88"/>
      <c r="F269" s="105"/>
    </row>
    <row r="270" customFormat="false" ht="12.75" hidden="false" customHeight="false" outlineLevel="0" collapsed="false">
      <c r="A270" s="96" t="n">
        <f aca="false">EOMONTH(A269,1)</f>
        <v>41243</v>
      </c>
      <c r="B270" s="97" t="n">
        <v>41243</v>
      </c>
      <c r="C270" s="98" t="n">
        <v>270</v>
      </c>
      <c r="D270" s="96" t="n">
        <f aca="false">EOMONTH(D269,1)</f>
        <v>41243</v>
      </c>
      <c r="E270" s="88"/>
      <c r="F270" s="105"/>
    </row>
    <row r="271" customFormat="false" ht="12.75" hidden="false" customHeight="false" outlineLevel="0" collapsed="false">
      <c r="A271" s="96" t="n">
        <f aca="false">EOMONTH(A270,1)</f>
        <v>41274</v>
      </c>
      <c r="B271" s="97" t="n">
        <v>41274</v>
      </c>
      <c r="C271" s="98" t="n">
        <v>271</v>
      </c>
      <c r="D271" s="96" t="n">
        <f aca="false">EOMONTH(D270,1)</f>
        <v>41274</v>
      </c>
      <c r="E271" s="88"/>
      <c r="F271" s="105"/>
    </row>
    <row r="272" customFormat="false" ht="12.75" hidden="false" customHeight="false" outlineLevel="0" collapsed="false">
      <c r="A272" s="96" t="n">
        <f aca="false">EOMONTH(A271,1)</f>
        <v>41305</v>
      </c>
      <c r="B272" s="97" t="n">
        <v>41305</v>
      </c>
      <c r="C272" s="98" t="n">
        <v>272</v>
      </c>
      <c r="D272" s="96" t="n">
        <f aca="false">EOMONTH(D271,1)</f>
        <v>41305</v>
      </c>
      <c r="E272" s="88"/>
      <c r="F272" s="105"/>
    </row>
    <row r="273" customFormat="false" ht="12.75" hidden="false" customHeight="false" outlineLevel="0" collapsed="false">
      <c r="A273" s="96" t="n">
        <f aca="false">EOMONTH(A272,1)</f>
        <v>41333</v>
      </c>
      <c r="B273" s="97" t="n">
        <v>41333</v>
      </c>
      <c r="C273" s="98" t="n">
        <v>273</v>
      </c>
      <c r="D273" s="96" t="n">
        <f aca="false">EOMONTH(D272,1)</f>
        <v>41333</v>
      </c>
      <c r="E273" s="88"/>
      <c r="F273" s="105"/>
    </row>
    <row r="274" customFormat="false" ht="12.75" hidden="false" customHeight="false" outlineLevel="0" collapsed="false">
      <c r="A274" s="96" t="n">
        <f aca="false">EOMONTH(A273,1)</f>
        <v>41364</v>
      </c>
      <c r="B274" s="97" t="n">
        <v>41364</v>
      </c>
      <c r="C274" s="98" t="n">
        <v>274</v>
      </c>
      <c r="D274" s="96" t="n">
        <f aca="false">EOMONTH(D273,1)</f>
        <v>41364</v>
      </c>
      <c r="E274" s="88"/>
      <c r="F274" s="105"/>
    </row>
    <row r="275" customFormat="false" ht="12.75" hidden="false" customHeight="false" outlineLevel="0" collapsed="false">
      <c r="A275" s="96" t="n">
        <f aca="false">EOMONTH(A274,1)</f>
        <v>41394</v>
      </c>
      <c r="B275" s="97" t="n">
        <v>41394</v>
      </c>
      <c r="C275" s="98" t="n">
        <v>275</v>
      </c>
      <c r="D275" s="96" t="n">
        <f aca="false">EOMONTH(D274,1)</f>
        <v>41394</v>
      </c>
      <c r="E275" s="88"/>
      <c r="F275" s="105"/>
    </row>
    <row r="276" customFormat="false" ht="12.75" hidden="false" customHeight="false" outlineLevel="0" collapsed="false">
      <c r="A276" s="96" t="n">
        <f aca="false">EOMONTH(A275,1)</f>
        <v>41425</v>
      </c>
      <c r="B276" s="97" t="n">
        <v>41425</v>
      </c>
      <c r="C276" s="98" t="n">
        <v>276</v>
      </c>
      <c r="D276" s="96" t="n">
        <f aca="false">EOMONTH(D275,1)</f>
        <v>41425</v>
      </c>
      <c r="E276" s="88"/>
      <c r="F276" s="105"/>
    </row>
    <row r="277" customFormat="false" ht="12.75" hidden="false" customHeight="false" outlineLevel="0" collapsed="false">
      <c r="A277" s="96" t="n">
        <f aca="false">EOMONTH(A276,1)</f>
        <v>41455</v>
      </c>
      <c r="B277" s="97" t="n">
        <v>41455</v>
      </c>
      <c r="C277" s="98" t="n">
        <v>277</v>
      </c>
      <c r="D277" s="96" t="n">
        <f aca="false">EOMONTH(D276,1)</f>
        <v>41455</v>
      </c>
      <c r="E277" s="88"/>
      <c r="F277" s="105"/>
    </row>
    <row r="278" customFormat="false" ht="12.75" hidden="false" customHeight="false" outlineLevel="0" collapsed="false">
      <c r="A278" s="96" t="n">
        <f aca="false">EOMONTH(A277,1)</f>
        <v>41486</v>
      </c>
      <c r="B278" s="97" t="n">
        <v>41486</v>
      </c>
      <c r="C278" s="98" t="n">
        <v>278</v>
      </c>
      <c r="D278" s="96" t="n">
        <f aca="false">EOMONTH(D277,1)</f>
        <v>41486</v>
      </c>
      <c r="E278" s="88"/>
      <c r="F278" s="105"/>
    </row>
    <row r="279" customFormat="false" ht="12.75" hidden="false" customHeight="false" outlineLevel="0" collapsed="false">
      <c r="A279" s="96" t="n">
        <f aca="false">EOMONTH(A278,1)</f>
        <v>41517</v>
      </c>
      <c r="B279" s="97" t="n">
        <v>41517</v>
      </c>
      <c r="C279" s="98" t="n">
        <v>279</v>
      </c>
      <c r="D279" s="96" t="n">
        <f aca="false">EOMONTH(D278,1)</f>
        <v>41517</v>
      </c>
      <c r="E279" s="88"/>
      <c r="F279" s="105"/>
    </row>
    <row r="280" customFormat="false" ht="12.75" hidden="false" customHeight="false" outlineLevel="0" collapsed="false">
      <c r="A280" s="96" t="n">
        <f aca="false">EOMONTH(A279,1)</f>
        <v>41547</v>
      </c>
      <c r="B280" s="97" t="n">
        <v>41547</v>
      </c>
      <c r="C280" s="98" t="n">
        <v>280</v>
      </c>
      <c r="D280" s="96" t="n">
        <f aca="false">EOMONTH(D279,1)</f>
        <v>41547</v>
      </c>
      <c r="E280" s="88"/>
      <c r="F280" s="105"/>
    </row>
    <row r="281" customFormat="false" ht="12.75" hidden="false" customHeight="false" outlineLevel="0" collapsed="false">
      <c r="A281" s="96" t="n">
        <f aca="false">EOMONTH(A280,1)</f>
        <v>41578</v>
      </c>
      <c r="B281" s="97" t="n">
        <v>41578</v>
      </c>
      <c r="C281" s="98" t="n">
        <v>281</v>
      </c>
      <c r="D281" s="96" t="n">
        <f aca="false">EOMONTH(D280,1)</f>
        <v>41578</v>
      </c>
      <c r="E281" s="88"/>
      <c r="F281" s="105"/>
    </row>
    <row r="282" customFormat="false" ht="12.75" hidden="false" customHeight="false" outlineLevel="0" collapsed="false">
      <c r="A282" s="96" t="n">
        <f aca="false">EOMONTH(A281,1)</f>
        <v>41608</v>
      </c>
      <c r="B282" s="97" t="n">
        <v>41608</v>
      </c>
      <c r="C282" s="98" t="n">
        <v>282</v>
      </c>
      <c r="D282" s="96" t="n">
        <f aca="false">EOMONTH(D281,1)</f>
        <v>41608</v>
      </c>
      <c r="E282" s="88"/>
      <c r="F282" s="105"/>
    </row>
    <row r="283" customFormat="false" ht="12.75" hidden="false" customHeight="false" outlineLevel="0" collapsed="false">
      <c r="A283" s="96" t="n">
        <f aca="false">EOMONTH(A282,1)</f>
        <v>41639</v>
      </c>
      <c r="B283" s="97" t="n">
        <v>41639</v>
      </c>
      <c r="C283" s="98" t="n">
        <v>283</v>
      </c>
      <c r="D283" s="96" t="n">
        <f aca="false">EOMONTH(D282,1)</f>
        <v>41639</v>
      </c>
      <c r="E283" s="88"/>
      <c r="F283" s="105"/>
    </row>
    <row r="284" customFormat="false" ht="12.75" hidden="false" customHeight="false" outlineLevel="0" collapsed="false">
      <c r="A284" s="96" t="n">
        <f aca="false">EOMONTH(A283,1)</f>
        <v>41670</v>
      </c>
      <c r="B284" s="97" t="n">
        <v>41670</v>
      </c>
      <c r="C284" s="98" t="n">
        <v>284</v>
      </c>
      <c r="D284" s="96" t="n">
        <f aca="false">EOMONTH(D283,1)</f>
        <v>41670</v>
      </c>
      <c r="E284" s="88"/>
      <c r="F284" s="105"/>
    </row>
    <row r="285" customFormat="false" ht="12.75" hidden="false" customHeight="false" outlineLevel="0" collapsed="false">
      <c r="A285" s="96" t="n">
        <f aca="false">EOMONTH(A284,1)</f>
        <v>41698</v>
      </c>
      <c r="B285" s="97" t="n">
        <v>41698</v>
      </c>
      <c r="C285" s="98" t="n">
        <v>285</v>
      </c>
      <c r="D285" s="96" t="n">
        <f aca="false">EOMONTH(D284,1)</f>
        <v>41698</v>
      </c>
      <c r="E285" s="88"/>
      <c r="F285" s="105"/>
    </row>
    <row r="286" customFormat="false" ht="12.75" hidden="false" customHeight="false" outlineLevel="0" collapsed="false">
      <c r="A286" s="96" t="n">
        <f aca="false">EOMONTH(A285,1)</f>
        <v>41729</v>
      </c>
      <c r="B286" s="97" t="n">
        <v>41729</v>
      </c>
      <c r="C286" s="98" t="n">
        <v>286</v>
      </c>
      <c r="D286" s="96" t="n">
        <f aca="false">EOMONTH(D285,1)</f>
        <v>41729</v>
      </c>
      <c r="E286" s="88"/>
      <c r="F286" s="105"/>
    </row>
    <row r="287" customFormat="false" ht="12.75" hidden="false" customHeight="false" outlineLevel="0" collapsed="false">
      <c r="A287" s="96" t="n">
        <f aca="false">EOMONTH(A286,1)</f>
        <v>41759</v>
      </c>
      <c r="B287" s="97" t="n">
        <v>41759</v>
      </c>
      <c r="C287" s="98" t="n">
        <v>287</v>
      </c>
      <c r="D287" s="96" t="n">
        <f aca="false">EOMONTH(D286,1)</f>
        <v>41759</v>
      </c>
      <c r="E287" s="88"/>
      <c r="F287" s="105"/>
    </row>
    <row r="288" customFormat="false" ht="12.75" hidden="false" customHeight="false" outlineLevel="0" collapsed="false">
      <c r="A288" s="96" t="n">
        <f aca="false">EOMONTH(A287,1)</f>
        <v>41790</v>
      </c>
      <c r="B288" s="97" t="n">
        <v>41790</v>
      </c>
      <c r="C288" s="98" t="n">
        <v>288</v>
      </c>
      <c r="D288" s="96" t="n">
        <f aca="false">EOMONTH(D287,1)</f>
        <v>41790</v>
      </c>
      <c r="E288" s="88"/>
      <c r="F288" s="105"/>
    </row>
    <row r="289" customFormat="false" ht="12.75" hidden="false" customHeight="false" outlineLevel="0" collapsed="false">
      <c r="A289" s="96" t="n">
        <f aca="false">EOMONTH(A288,1)</f>
        <v>41820</v>
      </c>
      <c r="B289" s="97" t="n">
        <v>41820</v>
      </c>
      <c r="C289" s="98" t="n">
        <v>289</v>
      </c>
      <c r="D289" s="96" t="n">
        <f aca="false">EOMONTH(D288,1)</f>
        <v>41820</v>
      </c>
      <c r="E289" s="88"/>
      <c r="F289" s="105"/>
    </row>
    <row r="290" customFormat="false" ht="12.75" hidden="false" customHeight="false" outlineLevel="0" collapsed="false">
      <c r="A290" s="96" t="n">
        <f aca="false">EOMONTH(A289,1)</f>
        <v>41851</v>
      </c>
      <c r="B290" s="97" t="n">
        <v>41851</v>
      </c>
      <c r="C290" s="98" t="n">
        <v>290</v>
      </c>
      <c r="D290" s="96" t="n">
        <f aca="false">EOMONTH(D289,1)</f>
        <v>41851</v>
      </c>
      <c r="E290" s="88"/>
      <c r="F290" s="105"/>
    </row>
    <row r="291" customFormat="false" ht="12.75" hidden="false" customHeight="false" outlineLevel="0" collapsed="false">
      <c r="A291" s="96" t="n">
        <f aca="false">EOMONTH(A290,1)</f>
        <v>41882</v>
      </c>
      <c r="B291" s="97" t="n">
        <v>41882</v>
      </c>
      <c r="C291" s="98" t="n">
        <v>291</v>
      </c>
      <c r="D291" s="96" t="n">
        <f aca="false">EOMONTH(D290,1)</f>
        <v>41882</v>
      </c>
      <c r="E291" s="88"/>
      <c r="F291" s="105"/>
    </row>
    <row r="292" customFormat="false" ht="12.75" hidden="false" customHeight="false" outlineLevel="0" collapsed="false">
      <c r="A292" s="96" t="n">
        <f aca="false">EOMONTH(A291,1)</f>
        <v>41912</v>
      </c>
      <c r="B292" s="97" t="n">
        <v>41912</v>
      </c>
      <c r="C292" s="98" t="n">
        <v>292</v>
      </c>
      <c r="D292" s="96" t="n">
        <f aca="false">EOMONTH(D291,1)</f>
        <v>41912</v>
      </c>
      <c r="E292" s="88"/>
      <c r="F292" s="105"/>
    </row>
    <row r="293" customFormat="false" ht="12.75" hidden="false" customHeight="false" outlineLevel="0" collapsed="false">
      <c r="A293" s="96" t="n">
        <f aca="false">EOMONTH(A292,1)</f>
        <v>41943</v>
      </c>
      <c r="B293" s="97" t="n">
        <v>41943</v>
      </c>
      <c r="C293" s="98" t="n">
        <v>293</v>
      </c>
      <c r="D293" s="96" t="n">
        <f aca="false">EOMONTH(D292,1)</f>
        <v>41943</v>
      </c>
      <c r="E293" s="88"/>
      <c r="F293" s="105"/>
    </row>
    <row r="294" customFormat="false" ht="12.75" hidden="false" customHeight="false" outlineLevel="0" collapsed="false">
      <c r="A294" s="96" t="n">
        <f aca="false">EOMONTH(A293,1)</f>
        <v>41973</v>
      </c>
      <c r="B294" s="97" t="n">
        <v>41973</v>
      </c>
      <c r="C294" s="98" t="n">
        <v>294</v>
      </c>
      <c r="D294" s="96" t="n">
        <f aca="false">EOMONTH(D293,1)</f>
        <v>41973</v>
      </c>
      <c r="E294" s="88"/>
      <c r="F294" s="105"/>
    </row>
    <row r="295" customFormat="false" ht="12.75" hidden="false" customHeight="false" outlineLevel="0" collapsed="false">
      <c r="A295" s="96" t="n">
        <f aca="false">EOMONTH(A294,1)</f>
        <v>42004</v>
      </c>
      <c r="B295" s="97" t="n">
        <v>42004</v>
      </c>
      <c r="C295" s="98" t="n">
        <v>295</v>
      </c>
      <c r="D295" s="96" t="n">
        <f aca="false">EOMONTH(D294,1)</f>
        <v>42004</v>
      </c>
      <c r="E295" s="88"/>
      <c r="F295" s="105"/>
    </row>
    <row r="296" customFormat="false" ht="12.75" hidden="false" customHeight="false" outlineLevel="0" collapsed="false">
      <c r="A296" s="96" t="n">
        <f aca="false">EOMONTH(A295,1)</f>
        <v>42035</v>
      </c>
      <c r="B296" s="97" t="n">
        <v>42035</v>
      </c>
      <c r="C296" s="98" t="n">
        <v>296</v>
      </c>
      <c r="D296" s="96" t="n">
        <f aca="false">EOMONTH(D295,1)</f>
        <v>42035</v>
      </c>
      <c r="E296" s="88"/>
      <c r="F296" s="105"/>
    </row>
    <row r="297" customFormat="false" ht="12.75" hidden="false" customHeight="false" outlineLevel="0" collapsed="false">
      <c r="A297" s="96" t="n">
        <f aca="false">EOMONTH(A296,1)</f>
        <v>42063</v>
      </c>
      <c r="B297" s="97" t="n">
        <v>42063</v>
      </c>
      <c r="C297" s="98" t="n">
        <v>297</v>
      </c>
      <c r="D297" s="96" t="n">
        <f aca="false">EOMONTH(D296,1)</f>
        <v>42063</v>
      </c>
      <c r="E297" s="88"/>
      <c r="F297" s="105"/>
    </row>
    <row r="298" customFormat="false" ht="12.75" hidden="false" customHeight="false" outlineLevel="0" collapsed="false">
      <c r="A298" s="96" t="n">
        <f aca="false">EOMONTH(A297,1)</f>
        <v>42094</v>
      </c>
      <c r="B298" s="97" t="n">
        <v>42094</v>
      </c>
      <c r="C298" s="98" t="n">
        <v>298</v>
      </c>
      <c r="D298" s="96" t="n">
        <f aca="false">EOMONTH(D297,1)</f>
        <v>42094</v>
      </c>
      <c r="E298" s="88"/>
      <c r="F298" s="105"/>
    </row>
    <row r="299" customFormat="false" ht="12.75" hidden="false" customHeight="false" outlineLevel="0" collapsed="false">
      <c r="A299" s="96" t="n">
        <f aca="false">EOMONTH(A298,1)</f>
        <v>42124</v>
      </c>
      <c r="B299" s="97" t="n">
        <v>42124</v>
      </c>
      <c r="C299" s="98" t="n">
        <v>299</v>
      </c>
      <c r="D299" s="96" t="n">
        <f aca="false">EOMONTH(D298,1)</f>
        <v>42124</v>
      </c>
      <c r="E299" s="88"/>
      <c r="F299" s="105"/>
    </row>
    <row r="300" customFormat="false" ht="12.75" hidden="false" customHeight="false" outlineLevel="0" collapsed="false">
      <c r="A300" s="96" t="n">
        <f aca="false">EOMONTH(A299,1)</f>
        <v>42155</v>
      </c>
      <c r="B300" s="97" t="n">
        <v>42155</v>
      </c>
      <c r="C300" s="98" t="n">
        <v>300</v>
      </c>
      <c r="D300" s="96" t="n">
        <f aca="false">EOMONTH(D299,1)</f>
        <v>42155</v>
      </c>
      <c r="E300" s="88"/>
      <c r="F300" s="105"/>
    </row>
    <row r="301" customFormat="false" ht="12.75" hidden="false" customHeight="false" outlineLevel="0" collapsed="false">
      <c r="A301" s="96" t="n">
        <f aca="false">EOMONTH(A300,1)</f>
        <v>42185</v>
      </c>
      <c r="B301" s="97" t="n">
        <v>42185</v>
      </c>
      <c r="C301" s="98" t="n">
        <v>301</v>
      </c>
      <c r="D301" s="96" t="n">
        <f aca="false">EOMONTH(D300,1)</f>
        <v>42185</v>
      </c>
      <c r="E301" s="88"/>
      <c r="F301" s="105"/>
    </row>
    <row r="302" customFormat="false" ht="12.75" hidden="false" customHeight="false" outlineLevel="0" collapsed="false">
      <c r="A302" s="96" t="n">
        <f aca="false">EOMONTH(A301,1)</f>
        <v>42216</v>
      </c>
      <c r="B302" s="97" t="n">
        <v>42216</v>
      </c>
      <c r="C302" s="98" t="n">
        <v>302</v>
      </c>
      <c r="D302" s="96" t="n">
        <f aca="false">EOMONTH(D301,1)</f>
        <v>42216</v>
      </c>
      <c r="E302" s="88"/>
      <c r="F302" s="105"/>
    </row>
    <row r="303" customFormat="false" ht="12.75" hidden="false" customHeight="false" outlineLevel="0" collapsed="false">
      <c r="A303" s="96" t="n">
        <f aca="false">EOMONTH(A302,1)</f>
        <v>42247</v>
      </c>
      <c r="B303" s="97" t="n">
        <v>42247</v>
      </c>
      <c r="C303" s="98" t="n">
        <v>303</v>
      </c>
      <c r="D303" s="96" t="n">
        <f aca="false">EOMONTH(D302,1)</f>
        <v>42247</v>
      </c>
      <c r="E303" s="88"/>
      <c r="F303" s="105"/>
    </row>
    <row r="304" customFormat="false" ht="12.75" hidden="false" customHeight="false" outlineLevel="0" collapsed="false">
      <c r="A304" s="96" t="n">
        <f aca="false">EOMONTH(A303,1)</f>
        <v>42277</v>
      </c>
      <c r="B304" s="97" t="n">
        <v>42277</v>
      </c>
      <c r="C304" s="98" t="n">
        <v>304</v>
      </c>
      <c r="D304" s="96" t="n">
        <f aca="false">EOMONTH(D303,1)</f>
        <v>42277</v>
      </c>
      <c r="E304" s="88"/>
      <c r="F304" s="105"/>
    </row>
    <row r="305" customFormat="false" ht="12.75" hidden="false" customHeight="false" outlineLevel="0" collapsed="false">
      <c r="A305" s="96" t="n">
        <f aca="false">EOMONTH(A304,1)</f>
        <v>42308</v>
      </c>
      <c r="B305" s="97" t="n">
        <v>42308</v>
      </c>
      <c r="C305" s="98" t="n">
        <v>305</v>
      </c>
      <c r="D305" s="96" t="n">
        <f aca="false">EOMONTH(D304,1)</f>
        <v>42308</v>
      </c>
      <c r="E305" s="88"/>
      <c r="F305" s="105"/>
    </row>
    <row r="306" customFormat="false" ht="12.75" hidden="false" customHeight="false" outlineLevel="0" collapsed="false">
      <c r="A306" s="96" t="n">
        <f aca="false">EOMONTH(A305,1)</f>
        <v>42338</v>
      </c>
      <c r="B306" s="97" t="n">
        <v>42338</v>
      </c>
      <c r="C306" s="98" t="n">
        <v>306</v>
      </c>
      <c r="D306" s="96" t="n">
        <f aca="false">EOMONTH(D305,1)</f>
        <v>42338</v>
      </c>
      <c r="E306" s="88"/>
      <c r="F306" s="105"/>
    </row>
    <row r="307" customFormat="false" ht="12.75" hidden="false" customHeight="false" outlineLevel="0" collapsed="false">
      <c r="A307" s="96" t="n">
        <f aca="false">EOMONTH(A306,1)</f>
        <v>42369</v>
      </c>
      <c r="B307" s="97" t="n">
        <v>42369</v>
      </c>
      <c r="C307" s="98" t="n">
        <v>307</v>
      </c>
      <c r="D307" s="96" t="n">
        <f aca="false">EOMONTH(D306,1)</f>
        <v>42369</v>
      </c>
      <c r="E307" s="88"/>
      <c r="F307" s="105"/>
    </row>
    <row r="308" customFormat="false" ht="12.75" hidden="false" customHeight="false" outlineLevel="0" collapsed="false">
      <c r="A308" s="96" t="n">
        <f aca="false">EOMONTH(A307,1)</f>
        <v>42400</v>
      </c>
      <c r="B308" s="97" t="n">
        <v>42400</v>
      </c>
      <c r="C308" s="98" t="n">
        <v>308</v>
      </c>
      <c r="D308" s="96" t="n">
        <f aca="false">EOMONTH(D307,1)</f>
        <v>42400</v>
      </c>
      <c r="E308" s="88"/>
      <c r="F308" s="105"/>
    </row>
    <row r="309" customFormat="false" ht="12.75" hidden="false" customHeight="false" outlineLevel="0" collapsed="false">
      <c r="A309" s="96" t="n">
        <f aca="false">EOMONTH(A308,1)</f>
        <v>42429</v>
      </c>
      <c r="B309" s="97" t="n">
        <v>42429</v>
      </c>
      <c r="C309" s="98" t="n">
        <v>309</v>
      </c>
      <c r="D309" s="96" t="n">
        <f aca="false">EOMONTH(D308,1)</f>
        <v>42429</v>
      </c>
      <c r="E309" s="88"/>
      <c r="F309" s="105"/>
    </row>
    <row r="310" customFormat="false" ht="12.75" hidden="false" customHeight="false" outlineLevel="0" collapsed="false">
      <c r="A310" s="96" t="n">
        <f aca="false">EOMONTH(A309,1)</f>
        <v>42460</v>
      </c>
      <c r="B310" s="97" t="n">
        <v>42460</v>
      </c>
      <c r="C310" s="98" t="n">
        <v>310</v>
      </c>
      <c r="D310" s="96" t="n">
        <f aca="false">EOMONTH(D309,1)</f>
        <v>42460</v>
      </c>
      <c r="E310" s="88"/>
      <c r="F310" s="105"/>
    </row>
    <row r="311" customFormat="false" ht="12.75" hidden="false" customHeight="false" outlineLevel="0" collapsed="false">
      <c r="A311" s="96" t="n">
        <f aca="false">EOMONTH(A310,1)</f>
        <v>42490</v>
      </c>
      <c r="B311" s="97" t="n">
        <v>42490</v>
      </c>
      <c r="C311" s="98" t="n">
        <v>311</v>
      </c>
      <c r="D311" s="96" t="n">
        <f aca="false">EOMONTH(D310,1)</f>
        <v>42490</v>
      </c>
      <c r="E311" s="88"/>
      <c r="F311" s="105"/>
    </row>
    <row r="312" customFormat="false" ht="12.75" hidden="false" customHeight="false" outlineLevel="0" collapsed="false">
      <c r="A312" s="96" t="n">
        <f aca="false">EOMONTH(A311,1)</f>
        <v>42521</v>
      </c>
      <c r="B312" s="97" t="n">
        <v>42521</v>
      </c>
      <c r="C312" s="98" t="n">
        <v>312</v>
      </c>
      <c r="D312" s="96" t="n">
        <f aca="false">EOMONTH(D311,1)</f>
        <v>42521</v>
      </c>
      <c r="E312" s="88"/>
      <c r="F312" s="105"/>
    </row>
    <row r="313" customFormat="false" ht="12.75" hidden="false" customHeight="false" outlineLevel="0" collapsed="false">
      <c r="A313" s="96" t="n">
        <f aca="false">EOMONTH(A312,1)</f>
        <v>42551</v>
      </c>
      <c r="B313" s="97" t="n">
        <v>42551</v>
      </c>
      <c r="C313" s="98" t="n">
        <v>313</v>
      </c>
      <c r="D313" s="96" t="n">
        <f aca="false">EOMONTH(D312,1)</f>
        <v>42551</v>
      </c>
      <c r="E313" s="88"/>
      <c r="F313" s="105"/>
    </row>
    <row r="314" customFormat="false" ht="12.75" hidden="false" customHeight="false" outlineLevel="0" collapsed="false">
      <c r="A314" s="96" t="n">
        <f aca="false">EOMONTH(A313,1)</f>
        <v>42582</v>
      </c>
      <c r="B314" s="97" t="n">
        <v>42582</v>
      </c>
      <c r="C314" s="98" t="n">
        <v>314</v>
      </c>
      <c r="D314" s="96" t="n">
        <f aca="false">EOMONTH(D313,1)</f>
        <v>42582</v>
      </c>
      <c r="E314" s="88"/>
      <c r="F314" s="105"/>
    </row>
    <row r="315" customFormat="false" ht="12.75" hidden="false" customHeight="false" outlineLevel="0" collapsed="false">
      <c r="A315" s="96" t="n">
        <f aca="false">EOMONTH(A314,1)</f>
        <v>42613</v>
      </c>
      <c r="B315" s="97" t="n">
        <v>42613</v>
      </c>
      <c r="C315" s="98" t="n">
        <v>315</v>
      </c>
      <c r="D315" s="96" t="n">
        <f aca="false">EOMONTH(D314,1)</f>
        <v>42613</v>
      </c>
      <c r="E315" s="88"/>
      <c r="F315" s="105"/>
    </row>
    <row r="316" customFormat="false" ht="12.75" hidden="false" customHeight="false" outlineLevel="0" collapsed="false">
      <c r="A316" s="96" t="n">
        <f aca="false">EOMONTH(A315,1)</f>
        <v>42643</v>
      </c>
      <c r="B316" s="97" t="n">
        <v>42643</v>
      </c>
      <c r="C316" s="98" t="n">
        <v>316</v>
      </c>
      <c r="D316" s="96" t="n">
        <f aca="false">EOMONTH(D315,1)</f>
        <v>42643</v>
      </c>
      <c r="E316" s="88"/>
      <c r="F316" s="105"/>
    </row>
    <row r="317" customFormat="false" ht="12.75" hidden="false" customHeight="false" outlineLevel="0" collapsed="false">
      <c r="A317" s="96" t="n">
        <f aca="false">EOMONTH(A316,1)</f>
        <v>42674</v>
      </c>
      <c r="B317" s="97" t="n">
        <v>42674</v>
      </c>
      <c r="C317" s="98" t="n">
        <v>317</v>
      </c>
      <c r="D317" s="96" t="n">
        <f aca="false">EOMONTH(D316,1)</f>
        <v>42674</v>
      </c>
      <c r="E317" s="88"/>
      <c r="F317" s="105"/>
    </row>
    <row r="318" customFormat="false" ht="12.75" hidden="false" customHeight="false" outlineLevel="0" collapsed="false">
      <c r="A318" s="96" t="n">
        <f aca="false">EOMONTH(A317,1)</f>
        <v>42704</v>
      </c>
      <c r="B318" s="97" t="n">
        <v>42704</v>
      </c>
      <c r="C318" s="98" t="n">
        <v>318</v>
      </c>
      <c r="D318" s="96" t="n">
        <f aca="false">EOMONTH(D317,1)</f>
        <v>42704</v>
      </c>
      <c r="E318" s="88"/>
      <c r="F318" s="105"/>
    </row>
    <row r="319" customFormat="false" ht="12.75" hidden="false" customHeight="false" outlineLevel="0" collapsed="false">
      <c r="A319" s="96" t="n">
        <f aca="false">EOMONTH(A318,1)</f>
        <v>42735</v>
      </c>
      <c r="B319" s="97" t="n">
        <v>42735</v>
      </c>
      <c r="C319" s="98" t="n">
        <v>319</v>
      </c>
      <c r="D319" s="96" t="n">
        <f aca="false">EOMONTH(D318,1)</f>
        <v>42735</v>
      </c>
      <c r="E319" s="88"/>
      <c r="F319" s="105"/>
    </row>
    <row r="320" customFormat="false" ht="12.75" hidden="false" customHeight="false" outlineLevel="0" collapsed="false">
      <c r="A320" s="96" t="n">
        <f aca="false">EOMONTH(A319,1)</f>
        <v>42766</v>
      </c>
      <c r="B320" s="97" t="n">
        <v>42766</v>
      </c>
      <c r="C320" s="98" t="n">
        <v>320</v>
      </c>
      <c r="D320" s="96" t="n">
        <f aca="false">EOMONTH(D319,1)</f>
        <v>42766</v>
      </c>
      <c r="E320" s="88"/>
      <c r="F320" s="105"/>
    </row>
    <row r="321" customFormat="false" ht="12.75" hidden="false" customHeight="false" outlineLevel="0" collapsed="false">
      <c r="A321" s="96" t="n">
        <f aca="false">EOMONTH(A320,1)</f>
        <v>42794</v>
      </c>
      <c r="B321" s="97" t="n">
        <v>42794</v>
      </c>
      <c r="C321" s="98" t="n">
        <v>321</v>
      </c>
      <c r="D321" s="96" t="n">
        <f aca="false">EOMONTH(D320,1)</f>
        <v>42794</v>
      </c>
      <c r="E321" s="88"/>
      <c r="F321" s="105"/>
    </row>
    <row r="322" customFormat="false" ht="12.75" hidden="false" customHeight="false" outlineLevel="0" collapsed="false">
      <c r="A322" s="96" t="n">
        <f aca="false">EOMONTH(A321,1)</f>
        <v>42825</v>
      </c>
      <c r="B322" s="97" t="n">
        <v>42825</v>
      </c>
      <c r="C322" s="98" t="n">
        <v>322</v>
      </c>
      <c r="D322" s="96" t="n">
        <f aca="false">EOMONTH(D321,1)</f>
        <v>42825</v>
      </c>
      <c r="E322" s="88"/>
      <c r="F322" s="105"/>
    </row>
    <row r="323" customFormat="false" ht="12.75" hidden="false" customHeight="false" outlineLevel="0" collapsed="false">
      <c r="A323" s="96" t="n">
        <f aca="false">EOMONTH(A322,1)</f>
        <v>42855</v>
      </c>
      <c r="B323" s="97" t="n">
        <v>42855</v>
      </c>
      <c r="C323" s="98" t="n">
        <v>323</v>
      </c>
      <c r="D323" s="96" t="n">
        <f aca="false">EOMONTH(D322,1)</f>
        <v>42855</v>
      </c>
      <c r="E323" s="88"/>
      <c r="F323" s="105"/>
    </row>
    <row r="324" customFormat="false" ht="12.75" hidden="false" customHeight="false" outlineLevel="0" collapsed="false">
      <c r="A324" s="96" t="n">
        <f aca="false">EOMONTH(A323,1)</f>
        <v>42886</v>
      </c>
      <c r="B324" s="97" t="n">
        <v>42886</v>
      </c>
      <c r="C324" s="98" t="n">
        <v>324</v>
      </c>
      <c r="D324" s="96" t="n">
        <f aca="false">EOMONTH(D323,1)</f>
        <v>42886</v>
      </c>
      <c r="E324" s="88"/>
      <c r="F324" s="105"/>
    </row>
    <row r="325" customFormat="false" ht="12.75" hidden="false" customHeight="false" outlineLevel="0" collapsed="false">
      <c r="A325" s="96" t="n">
        <f aca="false">EOMONTH(A324,1)</f>
        <v>42916</v>
      </c>
      <c r="B325" s="97" t="n">
        <v>42916</v>
      </c>
      <c r="C325" s="98" t="n">
        <v>325</v>
      </c>
      <c r="D325" s="96" t="n">
        <f aca="false">EOMONTH(D324,1)</f>
        <v>42916</v>
      </c>
      <c r="E325" s="88"/>
      <c r="F325" s="105"/>
    </row>
    <row r="326" customFormat="false" ht="12.75" hidden="false" customHeight="false" outlineLevel="0" collapsed="false">
      <c r="A326" s="96" t="n">
        <f aca="false">EOMONTH(A325,1)</f>
        <v>42947</v>
      </c>
      <c r="B326" s="97" t="n">
        <v>42947</v>
      </c>
      <c r="C326" s="98" t="n">
        <v>326</v>
      </c>
      <c r="D326" s="96" t="n">
        <f aca="false">EOMONTH(D325,1)</f>
        <v>42947</v>
      </c>
      <c r="E326" s="88"/>
      <c r="F326" s="105"/>
    </row>
    <row r="327" customFormat="false" ht="12.75" hidden="false" customHeight="false" outlineLevel="0" collapsed="false">
      <c r="A327" s="96" t="n">
        <f aca="false">EOMONTH(A326,1)</f>
        <v>42978</v>
      </c>
      <c r="B327" s="97" t="n">
        <v>42978</v>
      </c>
      <c r="C327" s="98" t="n">
        <v>327</v>
      </c>
      <c r="D327" s="96" t="n">
        <f aca="false">EOMONTH(D326,1)</f>
        <v>42978</v>
      </c>
      <c r="E327" s="88"/>
      <c r="F327" s="105"/>
    </row>
    <row r="328" customFormat="false" ht="12.75" hidden="false" customHeight="false" outlineLevel="0" collapsed="false">
      <c r="A328" s="96" t="n">
        <f aca="false">EOMONTH(A327,1)</f>
        <v>43008</v>
      </c>
      <c r="B328" s="97" t="n">
        <v>43008</v>
      </c>
      <c r="C328" s="98" t="n">
        <v>328</v>
      </c>
      <c r="D328" s="96" t="n">
        <f aca="false">EOMONTH(D327,1)</f>
        <v>43008</v>
      </c>
      <c r="E328" s="88"/>
      <c r="F328" s="105"/>
    </row>
    <row r="329" customFormat="false" ht="12.75" hidden="false" customHeight="false" outlineLevel="0" collapsed="false">
      <c r="A329" s="96" t="n">
        <f aca="false">EOMONTH(A328,1)</f>
        <v>43039</v>
      </c>
      <c r="B329" s="97" t="n">
        <v>43039</v>
      </c>
      <c r="C329" s="98" t="n">
        <v>329</v>
      </c>
      <c r="D329" s="96" t="n">
        <f aca="false">EOMONTH(D328,1)</f>
        <v>43039</v>
      </c>
      <c r="E329" s="88"/>
      <c r="F329" s="105"/>
    </row>
    <row r="330" customFormat="false" ht="12.75" hidden="false" customHeight="false" outlineLevel="0" collapsed="false">
      <c r="A330" s="96" t="n">
        <f aca="false">EOMONTH(A329,1)</f>
        <v>43069</v>
      </c>
      <c r="B330" s="97" t="n">
        <v>43069</v>
      </c>
      <c r="C330" s="98" t="n">
        <v>330</v>
      </c>
      <c r="D330" s="96" t="n">
        <f aca="false">EOMONTH(D329,1)</f>
        <v>43069</v>
      </c>
      <c r="E330" s="88"/>
      <c r="F330" s="105"/>
    </row>
    <row r="331" customFormat="false" ht="12.75" hidden="false" customHeight="false" outlineLevel="0" collapsed="false">
      <c r="A331" s="96" t="n">
        <f aca="false">EOMONTH(A330,1)</f>
        <v>43100</v>
      </c>
      <c r="B331" s="97" t="n">
        <v>43100</v>
      </c>
      <c r="C331" s="98" t="n">
        <v>331</v>
      </c>
      <c r="D331" s="96" t="n">
        <f aca="false">EOMONTH(D330,1)</f>
        <v>43100</v>
      </c>
      <c r="E331" s="88"/>
      <c r="F331" s="105"/>
    </row>
    <row r="332" customFormat="false" ht="12.75" hidden="false" customHeight="false" outlineLevel="0" collapsed="false">
      <c r="A332" s="96" t="n">
        <f aca="false">EOMONTH(A331,1)</f>
        <v>43131</v>
      </c>
      <c r="B332" s="97" t="n">
        <v>43131</v>
      </c>
      <c r="C332" s="98" t="n">
        <v>332</v>
      </c>
      <c r="D332" s="96" t="n">
        <f aca="false">EOMONTH(D331,1)</f>
        <v>43131</v>
      </c>
      <c r="E332" s="88"/>
      <c r="F332" s="105"/>
    </row>
    <row r="333" customFormat="false" ht="12.75" hidden="false" customHeight="false" outlineLevel="0" collapsed="false">
      <c r="A333" s="96" t="n">
        <f aca="false">EOMONTH(A332,1)</f>
        <v>43159</v>
      </c>
      <c r="B333" s="97" t="n">
        <v>43159</v>
      </c>
      <c r="C333" s="98" t="n">
        <v>333</v>
      </c>
      <c r="D333" s="96" t="n">
        <f aca="false">EOMONTH(D332,1)</f>
        <v>43159</v>
      </c>
      <c r="E333" s="88"/>
      <c r="F333" s="105"/>
    </row>
    <row r="334" customFormat="false" ht="12.75" hidden="false" customHeight="false" outlineLevel="0" collapsed="false">
      <c r="A334" s="96" t="n">
        <f aca="false">EOMONTH(A333,1)</f>
        <v>43190</v>
      </c>
      <c r="B334" s="97" t="n">
        <v>43190</v>
      </c>
      <c r="C334" s="98" t="n">
        <v>334</v>
      </c>
      <c r="D334" s="96" t="n">
        <f aca="false">EOMONTH(D333,1)</f>
        <v>43190</v>
      </c>
      <c r="E334" s="88"/>
      <c r="F334" s="105"/>
    </row>
    <row r="335" customFormat="false" ht="12.75" hidden="false" customHeight="false" outlineLevel="0" collapsed="false">
      <c r="A335" s="96" t="n">
        <f aca="false">EOMONTH(A334,1)</f>
        <v>43220</v>
      </c>
      <c r="B335" s="97" t="n">
        <v>43220</v>
      </c>
      <c r="C335" s="98" t="n">
        <v>335</v>
      </c>
      <c r="D335" s="96" t="n">
        <f aca="false">EOMONTH(D334,1)</f>
        <v>43220</v>
      </c>
      <c r="E335" s="88"/>
      <c r="F335" s="105"/>
    </row>
    <row r="336" customFormat="false" ht="12.75" hidden="false" customHeight="false" outlineLevel="0" collapsed="false">
      <c r="A336" s="96" t="n">
        <f aca="false">EOMONTH(A335,1)</f>
        <v>43251</v>
      </c>
      <c r="B336" s="97" t="n">
        <v>43251</v>
      </c>
      <c r="C336" s="98" t="n">
        <v>336</v>
      </c>
      <c r="D336" s="96" t="n">
        <f aca="false">EOMONTH(D335,1)</f>
        <v>43251</v>
      </c>
      <c r="E336" s="88"/>
      <c r="F336" s="105"/>
    </row>
    <row r="337" customFormat="false" ht="12.75" hidden="false" customHeight="false" outlineLevel="0" collapsed="false">
      <c r="A337" s="96" t="n">
        <f aca="false">EOMONTH(A336,1)</f>
        <v>43281</v>
      </c>
      <c r="B337" s="97" t="n">
        <v>43281</v>
      </c>
      <c r="C337" s="98" t="n">
        <v>337</v>
      </c>
      <c r="D337" s="96" t="n">
        <f aca="false">EOMONTH(D336,1)</f>
        <v>43281</v>
      </c>
      <c r="E337" s="88"/>
      <c r="F337" s="105"/>
    </row>
    <row r="338" customFormat="false" ht="12.75" hidden="false" customHeight="false" outlineLevel="0" collapsed="false">
      <c r="A338" s="96" t="n">
        <f aca="false">EOMONTH(A337,1)</f>
        <v>43312</v>
      </c>
      <c r="B338" s="97" t="n">
        <v>43312</v>
      </c>
      <c r="C338" s="98" t="n">
        <v>338</v>
      </c>
      <c r="D338" s="96" t="n">
        <f aca="false">EOMONTH(D337,1)</f>
        <v>43312</v>
      </c>
      <c r="E338" s="88"/>
      <c r="F338" s="105"/>
    </row>
    <row r="339" customFormat="false" ht="12.75" hidden="false" customHeight="false" outlineLevel="0" collapsed="false">
      <c r="A339" s="96" t="n">
        <f aca="false">EOMONTH(A338,1)</f>
        <v>43343</v>
      </c>
      <c r="B339" s="97" t="n">
        <v>43343</v>
      </c>
      <c r="C339" s="98" t="n">
        <v>339</v>
      </c>
      <c r="D339" s="96" t="n">
        <f aca="false">EOMONTH(D338,1)</f>
        <v>43343</v>
      </c>
      <c r="E339" s="88"/>
      <c r="F339" s="105"/>
    </row>
    <row r="340" customFormat="false" ht="12.75" hidden="false" customHeight="false" outlineLevel="0" collapsed="false">
      <c r="A340" s="96" t="n">
        <f aca="false">EOMONTH(A339,1)</f>
        <v>43373</v>
      </c>
      <c r="B340" s="97" t="n">
        <v>43373</v>
      </c>
      <c r="C340" s="98" t="n">
        <v>340</v>
      </c>
      <c r="D340" s="96" t="n">
        <f aca="false">EOMONTH(D339,1)</f>
        <v>43373</v>
      </c>
      <c r="E340" s="88"/>
      <c r="F340" s="105"/>
    </row>
    <row r="341" customFormat="false" ht="12.75" hidden="false" customHeight="false" outlineLevel="0" collapsed="false">
      <c r="A341" s="96" t="n">
        <f aca="false">EOMONTH(A340,1)</f>
        <v>43404</v>
      </c>
      <c r="B341" s="97" t="n">
        <v>43404</v>
      </c>
      <c r="C341" s="98" t="n">
        <v>341</v>
      </c>
      <c r="D341" s="96" t="n">
        <f aca="false">EOMONTH(D340,1)</f>
        <v>43404</v>
      </c>
      <c r="E341" s="88"/>
      <c r="F341" s="105"/>
    </row>
    <row r="342" customFormat="false" ht="12.75" hidden="false" customHeight="false" outlineLevel="0" collapsed="false">
      <c r="A342" s="96" t="n">
        <f aca="false">EOMONTH(A341,1)</f>
        <v>43434</v>
      </c>
      <c r="B342" s="97" t="n">
        <v>43434</v>
      </c>
      <c r="C342" s="98" t="n">
        <v>342</v>
      </c>
      <c r="D342" s="96" t="n">
        <f aca="false">EOMONTH(D341,1)</f>
        <v>43434</v>
      </c>
      <c r="E342" s="88"/>
      <c r="F342" s="105"/>
    </row>
    <row r="343" customFormat="false" ht="12.75" hidden="false" customHeight="false" outlineLevel="0" collapsed="false">
      <c r="A343" s="96" t="n">
        <f aca="false">EOMONTH(A342,1)</f>
        <v>43465</v>
      </c>
      <c r="B343" s="97" t="n">
        <v>43465</v>
      </c>
      <c r="C343" s="98" t="n">
        <v>343</v>
      </c>
      <c r="D343" s="96" t="n">
        <f aca="false">EOMONTH(D342,1)</f>
        <v>43465</v>
      </c>
      <c r="E343" s="88"/>
      <c r="F343" s="105"/>
    </row>
    <row r="344" customFormat="false" ht="12.75" hidden="false" customHeight="false" outlineLevel="0" collapsed="false">
      <c r="A344" s="96" t="n">
        <f aca="false">EOMONTH(A343,1)</f>
        <v>43496</v>
      </c>
      <c r="B344" s="97" t="n">
        <v>43496</v>
      </c>
      <c r="C344" s="98" t="n">
        <v>344</v>
      </c>
      <c r="D344" s="96" t="n">
        <f aca="false">EOMONTH(D343,1)</f>
        <v>43496</v>
      </c>
      <c r="E344" s="88"/>
      <c r="F344" s="105"/>
    </row>
    <row r="345" customFormat="false" ht="12.75" hidden="false" customHeight="false" outlineLevel="0" collapsed="false">
      <c r="A345" s="96" t="n">
        <f aca="false">EOMONTH(A344,1)</f>
        <v>43524</v>
      </c>
      <c r="B345" s="97" t="n">
        <v>43524</v>
      </c>
      <c r="C345" s="98" t="n">
        <v>345</v>
      </c>
      <c r="D345" s="96" t="n">
        <f aca="false">EOMONTH(D344,1)</f>
        <v>43524</v>
      </c>
      <c r="E345" s="88"/>
      <c r="F345" s="105"/>
    </row>
    <row r="346" customFormat="false" ht="12.75" hidden="false" customHeight="false" outlineLevel="0" collapsed="false">
      <c r="A346" s="96" t="n">
        <f aca="false">EOMONTH(A345,1)</f>
        <v>43555</v>
      </c>
      <c r="B346" s="97" t="n">
        <v>43555</v>
      </c>
      <c r="C346" s="98" t="n">
        <v>346</v>
      </c>
      <c r="D346" s="96" t="n">
        <f aca="false">EOMONTH(D345,1)</f>
        <v>43555</v>
      </c>
      <c r="E346" s="88"/>
      <c r="F346" s="105"/>
    </row>
    <row r="347" customFormat="false" ht="12.75" hidden="false" customHeight="false" outlineLevel="0" collapsed="false">
      <c r="A347" s="96" t="n">
        <f aca="false">EOMONTH(A346,1)</f>
        <v>43585</v>
      </c>
      <c r="B347" s="97" t="n">
        <v>43585</v>
      </c>
      <c r="C347" s="98" t="n">
        <v>347</v>
      </c>
      <c r="D347" s="96" t="n">
        <f aca="false">EOMONTH(D346,1)</f>
        <v>43585</v>
      </c>
      <c r="E347" s="88"/>
      <c r="F347" s="105"/>
    </row>
    <row r="348" customFormat="false" ht="12.75" hidden="false" customHeight="false" outlineLevel="0" collapsed="false">
      <c r="A348" s="96" t="n">
        <f aca="false">EOMONTH(A347,1)</f>
        <v>43616</v>
      </c>
      <c r="B348" s="97" t="n">
        <v>43616</v>
      </c>
      <c r="C348" s="98" t="n">
        <v>348</v>
      </c>
      <c r="D348" s="96" t="n">
        <f aca="false">EOMONTH(D347,1)</f>
        <v>43616</v>
      </c>
      <c r="E348" s="88"/>
      <c r="F348" s="105"/>
    </row>
    <row r="349" customFormat="false" ht="12.75" hidden="false" customHeight="false" outlineLevel="0" collapsed="false">
      <c r="A349" s="96" t="n">
        <f aca="false">EOMONTH(A348,1)</f>
        <v>43646</v>
      </c>
      <c r="B349" s="97" t="n">
        <v>43646</v>
      </c>
      <c r="C349" s="98" t="n">
        <v>349</v>
      </c>
      <c r="D349" s="96" t="n">
        <f aca="false">EOMONTH(D348,1)</f>
        <v>43646</v>
      </c>
      <c r="E349" s="88"/>
      <c r="F349" s="105"/>
    </row>
    <row r="350" customFormat="false" ht="12.75" hidden="false" customHeight="false" outlineLevel="0" collapsed="false">
      <c r="A350" s="96" t="n">
        <f aca="false">EOMONTH(A349,1)</f>
        <v>43677</v>
      </c>
      <c r="B350" s="97" t="n">
        <v>43677</v>
      </c>
      <c r="C350" s="98" t="n">
        <v>350</v>
      </c>
      <c r="D350" s="96" t="n">
        <f aca="false">EOMONTH(D349,1)</f>
        <v>43677</v>
      </c>
      <c r="E350" s="88"/>
      <c r="F350" s="105"/>
    </row>
    <row r="351" customFormat="false" ht="12.75" hidden="false" customHeight="false" outlineLevel="0" collapsed="false">
      <c r="A351" s="96" t="n">
        <f aca="false">EOMONTH(A350,1)</f>
        <v>43708</v>
      </c>
      <c r="B351" s="97" t="n">
        <v>43708</v>
      </c>
      <c r="C351" s="98" t="n">
        <v>351</v>
      </c>
      <c r="D351" s="96" t="n">
        <f aca="false">EOMONTH(D350,1)</f>
        <v>43708</v>
      </c>
      <c r="E351" s="88"/>
    </row>
    <row r="352" customFormat="false" ht="12.75" hidden="false" customHeight="false" outlineLevel="0" collapsed="false">
      <c r="A352" s="96" t="n">
        <f aca="false">EOMONTH(A351,1)</f>
        <v>43738</v>
      </c>
      <c r="B352" s="97" t="n">
        <v>43738</v>
      </c>
      <c r="C352" s="98" t="n">
        <v>352</v>
      </c>
      <c r="D352" s="96" t="n">
        <f aca="false">EOMONTH(D351,1)</f>
        <v>43738</v>
      </c>
      <c r="E352" s="88"/>
    </row>
    <row r="353" customFormat="false" ht="12.75" hidden="false" customHeight="false" outlineLevel="0" collapsed="false">
      <c r="A353" s="96" t="n">
        <f aca="false">EOMONTH(A352,1)</f>
        <v>43769</v>
      </c>
      <c r="B353" s="97" t="n">
        <v>43769</v>
      </c>
      <c r="C353" s="98" t="n">
        <v>353</v>
      </c>
      <c r="D353" s="96" t="n">
        <f aca="false">EOMONTH(D352,1)</f>
        <v>43769</v>
      </c>
      <c r="E353" s="88"/>
    </row>
    <row r="354" customFormat="false" ht="12.75" hidden="false" customHeight="false" outlineLevel="0" collapsed="false">
      <c r="A354" s="96" t="n">
        <f aca="false">EOMONTH(A353,1)</f>
        <v>43799</v>
      </c>
      <c r="B354" s="97" t="n">
        <v>43799</v>
      </c>
      <c r="C354" s="98" t="n">
        <v>354</v>
      </c>
      <c r="D354" s="96" t="n">
        <f aca="false">EOMONTH(D353,1)</f>
        <v>43799</v>
      </c>
      <c r="E354" s="88"/>
    </row>
    <row r="355" customFormat="false" ht="12.75" hidden="false" customHeight="false" outlineLevel="0" collapsed="false">
      <c r="A355" s="96" t="n">
        <f aca="false">EOMONTH(A354,1)</f>
        <v>43830</v>
      </c>
      <c r="B355" s="97" t="n">
        <v>43830</v>
      </c>
      <c r="C355" s="98" t="n">
        <v>355</v>
      </c>
      <c r="D355" s="96" t="n">
        <f aca="false">EOMONTH(D354,1)</f>
        <v>43830</v>
      </c>
      <c r="E355" s="88"/>
    </row>
    <row r="356" customFormat="false" ht="12.75" hidden="false" customHeight="false" outlineLevel="0" collapsed="false">
      <c r="A356" s="96" t="n">
        <f aca="false">EOMONTH(A355,1)</f>
        <v>43861</v>
      </c>
      <c r="B356" s="97" t="n">
        <v>43861</v>
      </c>
      <c r="C356" s="98" t="n">
        <v>356</v>
      </c>
      <c r="D356" s="96" t="n">
        <f aca="false">EOMONTH(D355,1)</f>
        <v>43861</v>
      </c>
      <c r="E356" s="88"/>
    </row>
    <row r="357" customFormat="false" ht="12.75" hidden="false" customHeight="false" outlineLevel="0" collapsed="false">
      <c r="A357" s="96" t="n">
        <f aca="false">EOMONTH(A356,1)</f>
        <v>43890</v>
      </c>
      <c r="B357" s="97" t="n">
        <v>43890</v>
      </c>
      <c r="C357" s="98" t="n">
        <v>357</v>
      </c>
      <c r="D357" s="96" t="n">
        <f aca="false">EOMONTH(D356,1)</f>
        <v>43890</v>
      </c>
      <c r="E357" s="88"/>
    </row>
    <row r="358" customFormat="false" ht="12.75" hidden="false" customHeight="false" outlineLevel="0" collapsed="false">
      <c r="A358" s="96" t="n">
        <f aca="false">EOMONTH(A357,1)</f>
        <v>43921</v>
      </c>
      <c r="B358" s="97" t="n">
        <v>43921</v>
      </c>
      <c r="C358" s="98" t="n">
        <v>358</v>
      </c>
      <c r="D358" s="96" t="n">
        <f aca="false">EOMONTH(D357,1)</f>
        <v>43921</v>
      </c>
      <c r="E358" s="88"/>
    </row>
    <row r="359" customFormat="false" ht="12.75" hidden="false" customHeight="false" outlineLevel="0" collapsed="false">
      <c r="A359" s="96" t="n">
        <f aca="false">EOMONTH(A358,1)</f>
        <v>43951</v>
      </c>
      <c r="B359" s="97" t="n">
        <v>43951</v>
      </c>
      <c r="C359" s="98" t="n">
        <v>359</v>
      </c>
      <c r="D359" s="96" t="n">
        <f aca="false">EOMONTH(D358,1)</f>
        <v>43951</v>
      </c>
      <c r="E359" s="88"/>
    </row>
    <row r="360" customFormat="false" ht="12.75" hidden="false" customHeight="false" outlineLevel="0" collapsed="false">
      <c r="A360" s="96" t="n">
        <f aca="false">EOMONTH(A359,1)</f>
        <v>43982</v>
      </c>
      <c r="B360" s="97" t="n">
        <v>43982</v>
      </c>
      <c r="C360" s="98" t="n">
        <v>360</v>
      </c>
      <c r="D360" s="96" t="n">
        <f aca="false">EOMONTH(D359,1)</f>
        <v>43982</v>
      </c>
      <c r="E360" s="88"/>
    </row>
    <row r="361" customFormat="false" ht="12.75" hidden="false" customHeight="false" outlineLevel="0" collapsed="false">
      <c r="A361" s="96" t="n">
        <f aca="false">EOMONTH(A360,1)</f>
        <v>44012</v>
      </c>
      <c r="B361" s="97" t="n">
        <v>44012</v>
      </c>
      <c r="C361" s="98" t="n">
        <v>361</v>
      </c>
      <c r="D361" s="96" t="n">
        <f aca="false">EOMONTH(D360,1)</f>
        <v>44012</v>
      </c>
      <c r="E361" s="88"/>
    </row>
    <row r="362" customFormat="false" ht="12.75" hidden="false" customHeight="false" outlineLevel="0" collapsed="false">
      <c r="A362" s="96" t="n">
        <f aca="false">EOMONTH(A361,1)</f>
        <v>44043</v>
      </c>
      <c r="B362" s="97" t="n">
        <v>44043</v>
      </c>
      <c r="C362" s="98" t="n">
        <v>362</v>
      </c>
      <c r="D362" s="96" t="n">
        <f aca="false">EOMONTH(D361,1)</f>
        <v>44043</v>
      </c>
      <c r="E362" s="88"/>
    </row>
    <row r="363" customFormat="false" ht="12.75" hidden="false" customHeight="false" outlineLevel="0" collapsed="false">
      <c r="A363" s="96" t="n">
        <f aca="false">EOMONTH(A362,1)</f>
        <v>44074</v>
      </c>
      <c r="B363" s="97" t="n">
        <v>44074</v>
      </c>
      <c r="C363" s="98" t="n">
        <v>363</v>
      </c>
      <c r="D363" s="96" t="n">
        <f aca="false">EOMONTH(D362,1)</f>
        <v>44074</v>
      </c>
      <c r="E363" s="88"/>
    </row>
    <row r="364" customFormat="false" ht="12.75" hidden="false" customHeight="false" outlineLevel="0" collapsed="false">
      <c r="A364" s="96" t="n">
        <f aca="false">EOMONTH(A363,1)</f>
        <v>44104</v>
      </c>
      <c r="B364" s="97" t="n">
        <v>44104</v>
      </c>
      <c r="C364" s="98" t="n">
        <v>364</v>
      </c>
      <c r="D364" s="96" t="n">
        <f aca="false">EOMONTH(D363,1)</f>
        <v>44104</v>
      </c>
      <c r="E364" s="88"/>
    </row>
    <row r="365" customFormat="false" ht="12.75" hidden="false" customHeight="false" outlineLevel="0" collapsed="false">
      <c r="A365" s="96" t="n">
        <f aca="false">EOMONTH(A364,1)</f>
        <v>44135</v>
      </c>
      <c r="B365" s="97" t="n">
        <v>44135</v>
      </c>
      <c r="C365" s="98" t="n">
        <v>365</v>
      </c>
      <c r="D365" s="96" t="n">
        <f aca="false">EOMONTH(D364,1)</f>
        <v>44135</v>
      </c>
      <c r="E365" s="88"/>
    </row>
    <row r="366" customFormat="false" ht="12.75" hidden="false" customHeight="false" outlineLevel="0" collapsed="false">
      <c r="A366" s="96" t="n">
        <f aca="false">EOMONTH(A365,1)</f>
        <v>44165</v>
      </c>
      <c r="B366" s="97" t="n">
        <v>44165</v>
      </c>
      <c r="C366" s="98" t="n">
        <v>366</v>
      </c>
      <c r="D366" s="96" t="n">
        <f aca="false">EOMONTH(D365,1)</f>
        <v>44165</v>
      </c>
      <c r="E366" s="88"/>
    </row>
    <row r="367" customFormat="false" ht="12.75" hidden="false" customHeight="false" outlineLevel="0" collapsed="false">
      <c r="A367" s="96" t="n">
        <f aca="false">EOMONTH(A366,1)</f>
        <v>44196</v>
      </c>
      <c r="B367" s="97" t="n">
        <v>44196</v>
      </c>
      <c r="C367" s="98" t="n">
        <v>367</v>
      </c>
      <c r="D367" s="96" t="n">
        <f aca="false">EOMONTH(D366,1)</f>
        <v>44196</v>
      </c>
      <c r="E367" s="88"/>
    </row>
    <row r="368" customFormat="false" ht="12.75" hidden="false" customHeight="false" outlineLevel="0" collapsed="false">
      <c r="A368" s="96" t="n">
        <f aca="false">EOMONTH(A367,1)</f>
        <v>44227</v>
      </c>
      <c r="B368" s="97" t="n">
        <v>44227</v>
      </c>
      <c r="C368" s="98" t="n">
        <v>368</v>
      </c>
      <c r="D368" s="96" t="n">
        <f aca="false">EOMONTH(D367,1)</f>
        <v>44227</v>
      </c>
      <c r="E368" s="88"/>
    </row>
    <row r="369" customFormat="false" ht="12.75" hidden="false" customHeight="false" outlineLevel="0" collapsed="false">
      <c r="A369" s="96" t="n">
        <f aca="false">EOMONTH(A368,1)</f>
        <v>44255</v>
      </c>
      <c r="B369" s="97" t="n">
        <v>44255</v>
      </c>
      <c r="C369" s="98" t="n">
        <v>369</v>
      </c>
      <c r="D369" s="96" t="n">
        <f aca="false">EOMONTH(D368,1)</f>
        <v>44255</v>
      </c>
      <c r="E369" s="88"/>
    </row>
    <row r="370" customFormat="false" ht="12.75" hidden="false" customHeight="false" outlineLevel="0" collapsed="false">
      <c r="A370" s="96" t="n">
        <f aca="false">EOMONTH(A369,1)</f>
        <v>44286</v>
      </c>
      <c r="B370" s="97" t="n">
        <v>44286</v>
      </c>
      <c r="C370" s="98" t="n">
        <v>370</v>
      </c>
      <c r="D370" s="96" t="n">
        <f aca="false">EOMONTH(D369,1)</f>
        <v>44286</v>
      </c>
      <c r="E370" s="88"/>
    </row>
    <row r="371" customFormat="false" ht="12.75" hidden="false" customHeight="false" outlineLevel="0" collapsed="false">
      <c r="A371" s="96" t="n">
        <f aca="false">EOMONTH(A370,1)</f>
        <v>44316</v>
      </c>
      <c r="B371" s="97" t="n">
        <v>44316</v>
      </c>
      <c r="C371" s="98" t="n">
        <v>371</v>
      </c>
      <c r="D371" s="96" t="n">
        <f aca="false">EOMONTH(D370,1)</f>
        <v>44316</v>
      </c>
      <c r="E371" s="88"/>
    </row>
    <row r="372" customFormat="false" ht="12.75" hidden="false" customHeight="false" outlineLevel="0" collapsed="false">
      <c r="A372" s="96" t="n">
        <f aca="false">EOMONTH(A371,1)</f>
        <v>44347</v>
      </c>
      <c r="B372" s="97" t="n">
        <v>44347</v>
      </c>
      <c r="C372" s="98" t="n">
        <v>372</v>
      </c>
      <c r="D372" s="96" t="n">
        <f aca="false">EOMONTH(D371,1)</f>
        <v>44347</v>
      </c>
      <c r="E372" s="88"/>
    </row>
    <row r="373" customFormat="false" ht="12.75" hidden="false" customHeight="false" outlineLevel="0" collapsed="false">
      <c r="A373" s="96" t="n">
        <f aca="false">EOMONTH(A372,1)</f>
        <v>44377</v>
      </c>
      <c r="B373" s="97" t="n">
        <v>44377</v>
      </c>
      <c r="C373" s="98" t="n">
        <v>373</v>
      </c>
      <c r="D373" s="96" t="n">
        <f aca="false">EOMONTH(D372,1)</f>
        <v>44377</v>
      </c>
      <c r="E373" s="88"/>
    </row>
    <row r="374" customFormat="false" ht="12.75" hidden="false" customHeight="false" outlineLevel="0" collapsed="false">
      <c r="A374" s="96" t="n">
        <f aca="false">EOMONTH(A373,1)</f>
        <v>44408</v>
      </c>
      <c r="B374" s="97" t="n">
        <v>44408</v>
      </c>
      <c r="C374" s="98" t="n">
        <v>374</v>
      </c>
      <c r="D374" s="96" t="n">
        <f aca="false">EOMONTH(D373,1)</f>
        <v>44408</v>
      </c>
      <c r="E374" s="88"/>
    </row>
    <row r="375" customFormat="false" ht="12.75" hidden="false" customHeight="false" outlineLevel="0" collapsed="false">
      <c r="A375" s="96" t="n">
        <f aca="false">EOMONTH(A374,1)</f>
        <v>44439</v>
      </c>
      <c r="B375" s="97" t="n">
        <v>44439</v>
      </c>
      <c r="C375" s="98" t="n">
        <v>375</v>
      </c>
      <c r="D375" s="96" t="n">
        <f aca="false">EOMONTH(D374,1)</f>
        <v>44439</v>
      </c>
      <c r="E375" s="88"/>
    </row>
    <row r="376" customFormat="false" ht="12.75" hidden="false" customHeight="false" outlineLevel="0" collapsed="false">
      <c r="A376" s="96" t="n">
        <f aca="false">EOMONTH(A375,1)</f>
        <v>44469</v>
      </c>
      <c r="B376" s="97" t="n">
        <v>44469</v>
      </c>
      <c r="C376" s="98" t="n">
        <v>376</v>
      </c>
      <c r="D376" s="96" t="n">
        <f aca="false">EOMONTH(D375,1)</f>
        <v>44469</v>
      </c>
      <c r="E376" s="88"/>
    </row>
    <row r="377" customFormat="false" ht="12.75" hidden="false" customHeight="false" outlineLevel="0" collapsed="false">
      <c r="A377" s="96" t="n">
        <f aca="false">EOMONTH(A376,1)</f>
        <v>44500</v>
      </c>
      <c r="B377" s="97" t="n">
        <v>44500</v>
      </c>
      <c r="C377" s="98" t="n">
        <v>377</v>
      </c>
      <c r="D377" s="96" t="n">
        <f aca="false">EOMONTH(D376,1)</f>
        <v>44500</v>
      </c>
      <c r="E377" s="88"/>
    </row>
    <row r="378" customFormat="false" ht="12.75" hidden="false" customHeight="false" outlineLevel="0" collapsed="false">
      <c r="A378" s="96" t="n">
        <f aca="false">EOMONTH(A377,1)</f>
        <v>44530</v>
      </c>
      <c r="B378" s="97" t="n">
        <v>44530</v>
      </c>
      <c r="C378" s="98" t="n">
        <v>378</v>
      </c>
      <c r="D378" s="96" t="n">
        <f aca="false">EOMONTH(D377,1)</f>
        <v>44530</v>
      </c>
      <c r="E378" s="88"/>
    </row>
    <row r="379" customFormat="false" ht="12.75" hidden="false" customHeight="false" outlineLevel="0" collapsed="false">
      <c r="A379" s="96" t="n">
        <f aca="false">EOMONTH(A378,1)</f>
        <v>44561</v>
      </c>
      <c r="B379" s="97" t="n">
        <v>44561</v>
      </c>
      <c r="C379" s="98" t="n">
        <v>379</v>
      </c>
      <c r="D379" s="96" t="n">
        <f aca="false">EOMONTH(D378,1)</f>
        <v>44561</v>
      </c>
      <c r="E379" s="88"/>
    </row>
    <row r="380" customFormat="false" ht="12.75" hidden="false" customHeight="false" outlineLevel="0" collapsed="false">
      <c r="A380" s="96" t="n">
        <f aca="false">EOMONTH(A379,1)</f>
        <v>44592</v>
      </c>
      <c r="B380" s="97" t="n">
        <v>44592</v>
      </c>
      <c r="C380" s="98" t="n">
        <v>380</v>
      </c>
      <c r="D380" s="96" t="n">
        <f aca="false">EOMONTH(D379,1)</f>
        <v>44592</v>
      </c>
      <c r="E380" s="88"/>
    </row>
    <row r="381" customFormat="false" ht="12.75" hidden="false" customHeight="false" outlineLevel="0" collapsed="false">
      <c r="A381" s="96" t="n">
        <f aca="false">EOMONTH(A380,1)</f>
        <v>44620</v>
      </c>
      <c r="B381" s="97" t="n">
        <v>44620</v>
      </c>
      <c r="C381" s="98" t="n">
        <v>381</v>
      </c>
      <c r="D381" s="96" t="n">
        <f aca="false">EOMONTH(D380,1)</f>
        <v>44620</v>
      </c>
      <c r="E381" s="88"/>
    </row>
    <row r="382" customFormat="false" ht="12.75" hidden="false" customHeight="false" outlineLevel="0" collapsed="false">
      <c r="A382" s="96" t="n">
        <f aca="false">EOMONTH(A381,1)</f>
        <v>44651</v>
      </c>
      <c r="B382" s="97" t="n">
        <v>44651</v>
      </c>
      <c r="C382" s="98" t="n">
        <v>382</v>
      </c>
      <c r="D382" s="96" t="n">
        <f aca="false">EOMONTH(D381,1)</f>
        <v>44651</v>
      </c>
      <c r="E382" s="88"/>
    </row>
    <row r="383" customFormat="false" ht="12.75" hidden="false" customHeight="false" outlineLevel="0" collapsed="false">
      <c r="A383" s="96" t="n">
        <f aca="false">EOMONTH(A382,1)</f>
        <v>44681</v>
      </c>
      <c r="B383" s="97" t="n">
        <v>44681</v>
      </c>
      <c r="C383" s="98" t="n">
        <v>383</v>
      </c>
      <c r="D383" s="96" t="n">
        <f aca="false">EOMONTH(D382,1)</f>
        <v>44681</v>
      </c>
      <c r="E383" s="88"/>
    </row>
    <row r="384" customFormat="false" ht="12.75" hidden="false" customHeight="false" outlineLevel="0" collapsed="false">
      <c r="A384" s="96" t="n">
        <f aca="false">EOMONTH(A383,1)</f>
        <v>44712</v>
      </c>
      <c r="B384" s="97" t="n">
        <v>44712</v>
      </c>
      <c r="C384" s="98" t="n">
        <v>384</v>
      </c>
      <c r="D384" s="96" t="n">
        <f aca="false">EOMONTH(D383,1)</f>
        <v>44712</v>
      </c>
      <c r="E384" s="88"/>
    </row>
    <row r="385" customFormat="false" ht="12.75" hidden="false" customHeight="false" outlineLevel="0" collapsed="false">
      <c r="A385" s="96" t="n">
        <f aca="false">EOMONTH(A384,1)</f>
        <v>44742</v>
      </c>
      <c r="B385" s="97" t="n">
        <v>44742</v>
      </c>
      <c r="C385" s="98" t="n">
        <v>385</v>
      </c>
      <c r="D385" s="96" t="n">
        <f aca="false">EOMONTH(D384,1)</f>
        <v>44742</v>
      </c>
      <c r="E385" s="88"/>
    </row>
    <row r="386" customFormat="false" ht="12.75" hidden="false" customHeight="false" outlineLevel="0" collapsed="false">
      <c r="A386" s="96" t="n">
        <f aca="false">EOMONTH(A385,1)</f>
        <v>44773</v>
      </c>
      <c r="B386" s="97" t="n">
        <v>44773</v>
      </c>
      <c r="C386" s="98" t="n">
        <v>386</v>
      </c>
      <c r="D386" s="96" t="n">
        <f aca="false">EOMONTH(D385,1)</f>
        <v>44773</v>
      </c>
      <c r="E386" s="88"/>
    </row>
    <row r="387" customFormat="false" ht="12.75" hidden="false" customHeight="false" outlineLevel="0" collapsed="false">
      <c r="A387" s="96" t="n">
        <f aca="false">EOMONTH(A386,1)</f>
        <v>44804</v>
      </c>
      <c r="B387" s="97" t="n">
        <v>44804</v>
      </c>
      <c r="C387" s="98" t="n">
        <v>387</v>
      </c>
      <c r="D387" s="96" t="n">
        <f aca="false">EOMONTH(D386,1)</f>
        <v>44804</v>
      </c>
      <c r="E387" s="88"/>
    </row>
    <row r="388" customFormat="false" ht="12.75" hidden="false" customHeight="false" outlineLevel="0" collapsed="false">
      <c r="A388" s="96" t="n">
        <f aca="false">EOMONTH(A387,1)</f>
        <v>44834</v>
      </c>
      <c r="B388" s="97" t="n">
        <v>44834</v>
      </c>
      <c r="C388" s="98" t="n">
        <v>388</v>
      </c>
      <c r="D388" s="96" t="n">
        <f aca="false">EOMONTH(D387,1)</f>
        <v>44834</v>
      </c>
      <c r="E388" s="88"/>
    </row>
    <row r="389" customFormat="false" ht="12.75" hidden="false" customHeight="false" outlineLevel="0" collapsed="false">
      <c r="A389" s="96" t="n">
        <f aca="false">EOMONTH(A388,1)</f>
        <v>44865</v>
      </c>
      <c r="B389" s="97" t="n">
        <v>44865</v>
      </c>
      <c r="C389" s="98" t="n">
        <v>389</v>
      </c>
      <c r="D389" s="96" t="n">
        <f aca="false">EOMONTH(D388,1)</f>
        <v>44865</v>
      </c>
      <c r="E389" s="88"/>
    </row>
    <row r="390" customFormat="false" ht="12.75" hidden="false" customHeight="false" outlineLevel="0" collapsed="false">
      <c r="A390" s="96" t="n">
        <f aca="false">EOMONTH(A389,1)</f>
        <v>44895</v>
      </c>
      <c r="B390" s="97" t="n">
        <v>44895</v>
      </c>
      <c r="C390" s="98" t="n">
        <v>390</v>
      </c>
      <c r="D390" s="96" t="n">
        <f aca="false">EOMONTH(D389,1)</f>
        <v>44895</v>
      </c>
      <c r="E390" s="88"/>
    </row>
    <row r="391" customFormat="false" ht="12.75" hidden="false" customHeight="false" outlineLevel="0" collapsed="false">
      <c r="A391" s="96" t="n">
        <f aca="false">EOMONTH(A390,1)</f>
        <v>44926</v>
      </c>
      <c r="B391" s="97" t="n">
        <v>44926</v>
      </c>
      <c r="C391" s="98" t="n">
        <v>391</v>
      </c>
      <c r="D391" s="96" t="n">
        <f aca="false">EOMONTH(D390,1)</f>
        <v>44926</v>
      </c>
      <c r="E391" s="88"/>
    </row>
    <row r="392" customFormat="false" ht="12.75" hidden="false" customHeight="false" outlineLevel="0" collapsed="false">
      <c r="A392" s="96" t="n">
        <f aca="false">EOMONTH(A391,1)</f>
        <v>44957</v>
      </c>
      <c r="B392" s="97" t="n">
        <v>44957</v>
      </c>
      <c r="C392" s="98" t="n">
        <v>392</v>
      </c>
      <c r="D392" s="96" t="n">
        <f aca="false">EOMONTH(D391,1)</f>
        <v>44957</v>
      </c>
      <c r="E392" s="88"/>
    </row>
    <row r="393" customFormat="false" ht="12.75" hidden="false" customHeight="false" outlineLevel="0" collapsed="false">
      <c r="A393" s="96" t="n">
        <f aca="false">EOMONTH(A392,1)</f>
        <v>44985</v>
      </c>
      <c r="B393" s="97" t="n">
        <v>44985</v>
      </c>
      <c r="C393" s="98" t="n">
        <v>393</v>
      </c>
      <c r="D393" s="96" t="n">
        <f aca="false">EOMONTH(D392,1)</f>
        <v>44985</v>
      </c>
      <c r="E393" s="88"/>
    </row>
    <row r="394" customFormat="false" ht="12.75" hidden="false" customHeight="false" outlineLevel="0" collapsed="false">
      <c r="A394" s="96" t="n">
        <f aca="false">EOMONTH(A393,1)</f>
        <v>45016</v>
      </c>
      <c r="B394" s="97" t="n">
        <v>45016</v>
      </c>
      <c r="C394" s="98" t="n">
        <v>394</v>
      </c>
      <c r="D394" s="96" t="n">
        <f aca="false">EOMONTH(D393,1)</f>
        <v>45016</v>
      </c>
      <c r="E394" s="88"/>
    </row>
    <row r="395" customFormat="false" ht="12.75" hidden="false" customHeight="false" outlineLevel="0" collapsed="false">
      <c r="A395" s="96" t="n">
        <f aca="false">EOMONTH(A394,1)</f>
        <v>45046</v>
      </c>
      <c r="B395" s="97" t="n">
        <v>45046</v>
      </c>
      <c r="C395" s="98" t="n">
        <v>395</v>
      </c>
      <c r="D395" s="96" t="n">
        <f aca="false">EOMONTH(D394,1)</f>
        <v>45046</v>
      </c>
      <c r="E395" s="88"/>
    </row>
    <row r="396" customFormat="false" ht="12.75" hidden="false" customHeight="false" outlineLevel="0" collapsed="false">
      <c r="A396" s="96" t="n">
        <f aca="false">EOMONTH(A395,1)</f>
        <v>45077</v>
      </c>
      <c r="B396" s="97" t="n">
        <v>45077</v>
      </c>
      <c r="C396" s="98" t="n">
        <v>396</v>
      </c>
      <c r="D396" s="96" t="n">
        <f aca="false">EOMONTH(D395,1)</f>
        <v>45077</v>
      </c>
      <c r="E396" s="88"/>
    </row>
    <row r="397" customFormat="false" ht="12.75" hidden="false" customHeight="false" outlineLevel="0" collapsed="false">
      <c r="A397" s="96" t="n">
        <f aca="false">EOMONTH(A396,1)</f>
        <v>45107</v>
      </c>
      <c r="B397" s="97" t="n">
        <v>45107</v>
      </c>
      <c r="C397" s="98" t="n">
        <v>397</v>
      </c>
      <c r="D397" s="96" t="n">
        <f aca="false">EOMONTH(D396,1)</f>
        <v>45107</v>
      </c>
      <c r="E397" s="88"/>
    </row>
    <row r="398" customFormat="false" ht="12.75" hidden="false" customHeight="false" outlineLevel="0" collapsed="false">
      <c r="A398" s="96" t="n">
        <f aca="false">EOMONTH(A397,1)</f>
        <v>45138</v>
      </c>
      <c r="B398" s="97" t="n">
        <v>45138</v>
      </c>
      <c r="C398" s="98" t="n">
        <v>398</v>
      </c>
      <c r="D398" s="96" t="n">
        <f aca="false">EOMONTH(D397,1)</f>
        <v>45138</v>
      </c>
      <c r="E398" s="88"/>
    </row>
    <row r="399" customFormat="false" ht="12.75" hidden="false" customHeight="false" outlineLevel="0" collapsed="false">
      <c r="A399" s="96" t="n">
        <f aca="false">EOMONTH(A398,1)</f>
        <v>45169</v>
      </c>
      <c r="B399" s="97" t="n">
        <v>45169</v>
      </c>
      <c r="C399" s="98" t="n">
        <v>399</v>
      </c>
      <c r="D399" s="96" t="n">
        <f aca="false">EOMONTH(D398,1)</f>
        <v>45169</v>
      </c>
      <c r="E399" s="88"/>
    </row>
    <row r="400" customFormat="false" ht="12.75" hidden="false" customHeight="false" outlineLevel="0" collapsed="false">
      <c r="A400" s="96" t="n">
        <f aca="false">EOMONTH(A399,1)</f>
        <v>45199</v>
      </c>
      <c r="B400" s="97" t="n">
        <v>45199</v>
      </c>
      <c r="C400" s="98" t="n">
        <v>400</v>
      </c>
      <c r="D400" s="96" t="n">
        <f aca="false">EOMONTH(D399,1)</f>
        <v>45199</v>
      </c>
      <c r="E400" s="88"/>
    </row>
    <row r="401" customFormat="false" ht="12.75" hidden="false" customHeight="false" outlineLevel="0" collapsed="false">
      <c r="A401" s="96" t="n">
        <f aca="false">EOMONTH(A400,1)</f>
        <v>45230</v>
      </c>
      <c r="B401" s="97" t="n">
        <v>45230</v>
      </c>
      <c r="C401" s="98" t="n">
        <v>401</v>
      </c>
      <c r="D401" s="96" t="n">
        <f aca="false">EOMONTH(D400,1)</f>
        <v>45230</v>
      </c>
      <c r="E401" s="88"/>
    </row>
    <row r="402" customFormat="false" ht="12.75" hidden="false" customHeight="false" outlineLevel="0" collapsed="false">
      <c r="A402" s="96" t="n">
        <f aca="false">EOMONTH(A401,1)</f>
        <v>45260</v>
      </c>
      <c r="B402" s="97" t="n">
        <v>45260</v>
      </c>
      <c r="C402" s="98" t="n">
        <v>402</v>
      </c>
      <c r="D402" s="96" t="n">
        <f aca="false">EOMONTH(D401,1)</f>
        <v>45260</v>
      </c>
      <c r="E402" s="88"/>
    </row>
    <row r="403" customFormat="false" ht="12.75" hidden="false" customHeight="false" outlineLevel="0" collapsed="false">
      <c r="A403" s="96" t="n">
        <f aca="false">EOMONTH(A402,1)</f>
        <v>45291</v>
      </c>
      <c r="B403" s="97" t="n">
        <v>45291</v>
      </c>
      <c r="C403" s="98" t="n">
        <v>403</v>
      </c>
      <c r="D403" s="96" t="n">
        <f aca="false">EOMONTH(D402,1)</f>
        <v>45291</v>
      </c>
      <c r="E403" s="88"/>
    </row>
    <row r="404" customFormat="false" ht="12.75" hidden="false" customHeight="false" outlineLevel="0" collapsed="false">
      <c r="A404" s="96" t="n">
        <f aca="false">EOMONTH(A403,1)</f>
        <v>45322</v>
      </c>
      <c r="B404" s="97" t="n">
        <v>45322</v>
      </c>
      <c r="C404" s="98" t="n">
        <v>404</v>
      </c>
      <c r="D404" s="96" t="n">
        <f aca="false">EOMONTH(D403,1)</f>
        <v>45322</v>
      </c>
      <c r="E404" s="88"/>
    </row>
    <row r="405" customFormat="false" ht="12.75" hidden="false" customHeight="false" outlineLevel="0" collapsed="false">
      <c r="A405" s="96" t="n">
        <f aca="false">EOMONTH(A404,1)</f>
        <v>45351</v>
      </c>
      <c r="B405" s="97" t="n">
        <v>45351</v>
      </c>
      <c r="C405" s="98" t="n">
        <v>405</v>
      </c>
      <c r="D405" s="96" t="n">
        <f aca="false">EOMONTH(D404,1)</f>
        <v>45351</v>
      </c>
      <c r="E405" s="88"/>
    </row>
    <row r="406" customFormat="false" ht="12.75" hidden="false" customHeight="false" outlineLevel="0" collapsed="false">
      <c r="A406" s="96" t="n">
        <f aca="false">EOMONTH(A405,1)</f>
        <v>45382</v>
      </c>
      <c r="B406" s="97" t="n">
        <v>45382</v>
      </c>
      <c r="C406" s="98" t="n">
        <v>406</v>
      </c>
      <c r="D406" s="96" t="n">
        <f aca="false">EOMONTH(D405,1)</f>
        <v>45382</v>
      </c>
      <c r="E406" s="88"/>
    </row>
    <row r="407" customFormat="false" ht="12.75" hidden="false" customHeight="false" outlineLevel="0" collapsed="false">
      <c r="A407" s="96" t="n">
        <f aca="false">EOMONTH(A406,1)</f>
        <v>45412</v>
      </c>
      <c r="B407" s="97" t="n">
        <v>45412</v>
      </c>
      <c r="C407" s="98" t="n">
        <v>407</v>
      </c>
      <c r="D407" s="96" t="n">
        <f aca="false">EOMONTH(D406,1)</f>
        <v>45412</v>
      </c>
      <c r="E407" s="88"/>
    </row>
    <row r="408" customFormat="false" ht="12.75" hidden="false" customHeight="false" outlineLevel="0" collapsed="false">
      <c r="A408" s="96" t="n">
        <f aca="false">EOMONTH(A407,1)</f>
        <v>45443</v>
      </c>
      <c r="B408" s="97" t="n">
        <v>45443</v>
      </c>
      <c r="C408" s="98" t="n">
        <v>408</v>
      </c>
      <c r="D408" s="96" t="n">
        <f aca="false">EOMONTH(D407,1)</f>
        <v>45443</v>
      </c>
      <c r="E408" s="88"/>
    </row>
    <row r="409" customFormat="false" ht="12.75" hidden="false" customHeight="false" outlineLevel="0" collapsed="false">
      <c r="A409" s="96" t="n">
        <f aca="false">EOMONTH(A408,1)</f>
        <v>45473</v>
      </c>
      <c r="B409" s="97" t="n">
        <v>45473</v>
      </c>
      <c r="C409" s="98" t="n">
        <v>409</v>
      </c>
      <c r="D409" s="96" t="n">
        <f aca="false">EOMONTH(D408,1)</f>
        <v>45473</v>
      </c>
      <c r="E409" s="88"/>
    </row>
    <row r="410" customFormat="false" ht="12.75" hidden="false" customHeight="false" outlineLevel="0" collapsed="false">
      <c r="A410" s="96" t="n">
        <f aca="false">EOMONTH(A409,1)</f>
        <v>45504</v>
      </c>
      <c r="B410" s="97" t="n">
        <v>45504</v>
      </c>
      <c r="C410" s="98" t="n">
        <v>410</v>
      </c>
      <c r="D410" s="96" t="n">
        <f aca="false">EOMONTH(D409,1)</f>
        <v>45504</v>
      </c>
      <c r="E410" s="88"/>
    </row>
    <row r="411" customFormat="false" ht="12.75" hidden="false" customHeight="false" outlineLevel="0" collapsed="false">
      <c r="A411" s="96" t="n">
        <f aca="false">EOMONTH(A410,1)</f>
        <v>45535</v>
      </c>
      <c r="B411" s="97" t="n">
        <v>45535</v>
      </c>
      <c r="C411" s="98" t="n">
        <v>411</v>
      </c>
      <c r="D411" s="96" t="n">
        <f aca="false">EOMONTH(D410,1)</f>
        <v>45535</v>
      </c>
      <c r="E411" s="88"/>
    </row>
    <row r="412" customFormat="false" ht="12.75" hidden="false" customHeight="false" outlineLevel="0" collapsed="false">
      <c r="A412" s="96" t="n">
        <f aca="false">EOMONTH(A411,1)</f>
        <v>45565</v>
      </c>
      <c r="B412" s="97" t="n">
        <v>45565</v>
      </c>
      <c r="C412" s="98" t="n">
        <v>412</v>
      </c>
      <c r="D412" s="96" t="n">
        <f aca="false">EOMONTH(D411,1)</f>
        <v>45565</v>
      </c>
      <c r="E412" s="88"/>
    </row>
    <row r="413" customFormat="false" ht="12.75" hidden="false" customHeight="false" outlineLevel="0" collapsed="false">
      <c r="A413" s="96" t="n">
        <f aca="false">EOMONTH(A412,1)</f>
        <v>45596</v>
      </c>
      <c r="B413" s="97" t="n">
        <v>45596</v>
      </c>
      <c r="C413" s="98" t="n">
        <v>413</v>
      </c>
      <c r="D413" s="96" t="n">
        <f aca="false">EOMONTH(D412,1)</f>
        <v>45596</v>
      </c>
      <c r="E413" s="88"/>
    </row>
    <row r="414" customFormat="false" ht="12.75" hidden="false" customHeight="false" outlineLevel="0" collapsed="false">
      <c r="A414" s="96" t="n">
        <f aca="false">EOMONTH(A413,1)</f>
        <v>45626</v>
      </c>
      <c r="B414" s="97" t="n">
        <v>45626</v>
      </c>
      <c r="C414" s="98" t="n">
        <v>414</v>
      </c>
      <c r="D414" s="96" t="n">
        <f aca="false">EOMONTH(D413,1)</f>
        <v>45626</v>
      </c>
      <c r="E414" s="88"/>
    </row>
    <row r="415" customFormat="false" ht="12.75" hidden="false" customHeight="false" outlineLevel="0" collapsed="false">
      <c r="A415" s="96" t="n">
        <f aca="false">EOMONTH(A414,1)</f>
        <v>45657</v>
      </c>
      <c r="B415" s="97" t="n">
        <v>45657</v>
      </c>
      <c r="C415" s="98" t="n">
        <v>415</v>
      </c>
      <c r="D415" s="96" t="n">
        <f aca="false">EOMONTH(D414,1)</f>
        <v>45657</v>
      </c>
      <c r="E415" s="88"/>
    </row>
    <row r="416" customFormat="false" ht="12.75" hidden="false" customHeight="false" outlineLevel="0" collapsed="false">
      <c r="A416" s="96" t="n">
        <f aca="false">EOMONTH(A415,1)</f>
        <v>45688</v>
      </c>
      <c r="B416" s="97" t="n">
        <v>45688</v>
      </c>
      <c r="C416" s="98" t="n">
        <v>416</v>
      </c>
      <c r="D416" s="96" t="n">
        <f aca="false">EOMONTH(D415,1)</f>
        <v>45688</v>
      </c>
      <c r="E416" s="88"/>
    </row>
    <row r="417" customFormat="false" ht="12.75" hidden="false" customHeight="false" outlineLevel="0" collapsed="false">
      <c r="A417" s="96" t="n">
        <f aca="false">EOMONTH(A416,1)</f>
        <v>45716</v>
      </c>
      <c r="B417" s="97" t="n">
        <v>45716</v>
      </c>
      <c r="C417" s="98" t="n">
        <v>417</v>
      </c>
      <c r="D417" s="96" t="n">
        <f aca="false">EOMONTH(D416,1)</f>
        <v>45716</v>
      </c>
      <c r="E417" s="88"/>
    </row>
    <row r="418" customFormat="false" ht="12.75" hidden="false" customHeight="false" outlineLevel="0" collapsed="false">
      <c r="A418" s="96" t="n">
        <f aca="false">EOMONTH(A417,1)</f>
        <v>45747</v>
      </c>
      <c r="B418" s="97" t="n">
        <v>45747</v>
      </c>
      <c r="C418" s="98" t="n">
        <v>418</v>
      </c>
      <c r="D418" s="96" t="n">
        <f aca="false">EOMONTH(D417,1)</f>
        <v>45747</v>
      </c>
      <c r="E418" s="88"/>
    </row>
    <row r="419" customFormat="false" ht="12.75" hidden="false" customHeight="false" outlineLevel="0" collapsed="false">
      <c r="A419" s="96" t="n">
        <f aca="false">EOMONTH(A418,1)</f>
        <v>45777</v>
      </c>
      <c r="B419" s="97" t="n">
        <v>45777</v>
      </c>
      <c r="C419" s="98" t="n">
        <v>419</v>
      </c>
      <c r="D419" s="96" t="n">
        <f aca="false">EOMONTH(D418,1)</f>
        <v>45777</v>
      </c>
      <c r="E419" s="88"/>
    </row>
    <row r="420" customFormat="false" ht="12.75" hidden="false" customHeight="false" outlineLevel="0" collapsed="false">
      <c r="A420" s="96" t="n">
        <f aca="false">EOMONTH(A419,1)</f>
        <v>45808</v>
      </c>
      <c r="B420" s="97" t="n">
        <v>45808</v>
      </c>
      <c r="C420" s="98" t="n">
        <v>420</v>
      </c>
      <c r="D420" s="96" t="n">
        <f aca="false">EOMONTH(D419,1)</f>
        <v>45808</v>
      </c>
      <c r="E420" s="88"/>
    </row>
    <row r="421" customFormat="false" ht="12.75" hidden="false" customHeight="false" outlineLevel="0" collapsed="false">
      <c r="A421" s="96" t="n">
        <f aca="false">EOMONTH(A420,1)</f>
        <v>45838</v>
      </c>
      <c r="B421" s="97" t="n">
        <v>45838</v>
      </c>
      <c r="C421" s="98" t="n">
        <v>421</v>
      </c>
      <c r="D421" s="96" t="n">
        <f aca="false">EOMONTH(D420,1)</f>
        <v>45838</v>
      </c>
      <c r="E421" s="88"/>
    </row>
    <row r="422" customFormat="false" ht="12.75" hidden="false" customHeight="false" outlineLevel="0" collapsed="false">
      <c r="A422" s="96" t="n">
        <f aca="false">EOMONTH(A421,1)</f>
        <v>45869</v>
      </c>
      <c r="B422" s="97" t="n">
        <v>45869</v>
      </c>
      <c r="C422" s="98" t="n">
        <v>422</v>
      </c>
      <c r="D422" s="96" t="n">
        <f aca="false">EOMONTH(D421,1)</f>
        <v>45869</v>
      </c>
      <c r="E422" s="88"/>
    </row>
    <row r="423" customFormat="false" ht="12.75" hidden="false" customHeight="false" outlineLevel="0" collapsed="false">
      <c r="A423" s="96" t="n">
        <f aca="false">EOMONTH(A422,1)</f>
        <v>45900</v>
      </c>
      <c r="B423" s="97" t="n">
        <v>45900</v>
      </c>
      <c r="C423" s="98" t="n">
        <v>423</v>
      </c>
      <c r="D423" s="96" t="n">
        <f aca="false">EOMONTH(D422,1)</f>
        <v>45900</v>
      </c>
      <c r="E423" s="88"/>
    </row>
    <row r="424" customFormat="false" ht="12.75" hidden="false" customHeight="false" outlineLevel="0" collapsed="false">
      <c r="A424" s="96" t="n">
        <f aca="false">EOMONTH(A423,1)</f>
        <v>45930</v>
      </c>
      <c r="B424" s="97" t="n">
        <v>45930</v>
      </c>
      <c r="C424" s="98" t="n">
        <v>424</v>
      </c>
      <c r="D424" s="96" t="n">
        <f aca="false">EOMONTH(D423,1)</f>
        <v>45930</v>
      </c>
      <c r="E424" s="88"/>
    </row>
    <row r="425" customFormat="false" ht="12.75" hidden="false" customHeight="false" outlineLevel="0" collapsed="false">
      <c r="A425" s="96" t="n">
        <f aca="false">EOMONTH(A424,1)</f>
        <v>45961</v>
      </c>
      <c r="B425" s="97" t="n">
        <v>45961</v>
      </c>
      <c r="C425" s="98" t="n">
        <v>425</v>
      </c>
      <c r="D425" s="96" t="n">
        <f aca="false">EOMONTH(D424,1)</f>
        <v>45961</v>
      </c>
      <c r="E425" s="88"/>
    </row>
    <row r="426" customFormat="false" ht="12.75" hidden="false" customHeight="false" outlineLevel="0" collapsed="false">
      <c r="A426" s="96" t="n">
        <f aca="false">EOMONTH(A425,1)</f>
        <v>45991</v>
      </c>
      <c r="B426" s="97" t="n">
        <v>45991</v>
      </c>
      <c r="C426" s="98" t="n">
        <v>426</v>
      </c>
      <c r="D426" s="96" t="n">
        <f aca="false">EOMONTH(D425,1)</f>
        <v>45991</v>
      </c>
      <c r="E426" s="88"/>
    </row>
    <row r="427" customFormat="false" ht="12.75" hidden="false" customHeight="false" outlineLevel="0" collapsed="false">
      <c r="A427" s="96" t="n">
        <f aca="false">EOMONTH(A426,1)</f>
        <v>46022</v>
      </c>
      <c r="B427" s="97" t="n">
        <v>46022</v>
      </c>
      <c r="C427" s="98" t="n">
        <v>427</v>
      </c>
      <c r="D427" s="96" t="n">
        <f aca="false">EOMONTH(D426,1)</f>
        <v>46022</v>
      </c>
      <c r="E427" s="88"/>
    </row>
    <row r="428" customFormat="false" ht="12.75" hidden="false" customHeight="false" outlineLevel="0" collapsed="false">
      <c r="A428" s="96" t="n">
        <f aca="false">EOMONTH(A427,1)</f>
        <v>46053</v>
      </c>
      <c r="B428" s="97" t="n">
        <v>46053</v>
      </c>
      <c r="C428" s="98" t="n">
        <v>428</v>
      </c>
      <c r="D428" s="96" t="n">
        <f aca="false">EOMONTH(D427,1)</f>
        <v>46053</v>
      </c>
      <c r="E428" s="88"/>
    </row>
    <row r="429" customFormat="false" ht="12.75" hidden="false" customHeight="false" outlineLevel="0" collapsed="false">
      <c r="A429" s="96" t="n">
        <f aca="false">EOMONTH(A428,1)</f>
        <v>46081</v>
      </c>
      <c r="B429" s="97" t="n">
        <v>46081</v>
      </c>
      <c r="C429" s="98" t="n">
        <v>429</v>
      </c>
      <c r="D429" s="96" t="n">
        <f aca="false">EOMONTH(D428,1)</f>
        <v>46081</v>
      </c>
      <c r="E429" s="88"/>
    </row>
    <row r="430" customFormat="false" ht="12.75" hidden="false" customHeight="false" outlineLevel="0" collapsed="false">
      <c r="A430" s="96" t="n">
        <f aca="false">EOMONTH(A429,1)</f>
        <v>46112</v>
      </c>
      <c r="B430" s="97" t="n">
        <v>46112</v>
      </c>
      <c r="C430" s="98" t="n">
        <v>430</v>
      </c>
      <c r="D430" s="96" t="n">
        <f aca="false">EOMONTH(D429,1)</f>
        <v>46112</v>
      </c>
      <c r="E430" s="88"/>
    </row>
    <row r="431" customFormat="false" ht="12.75" hidden="false" customHeight="false" outlineLevel="0" collapsed="false">
      <c r="A431" s="96" t="n">
        <f aca="false">EOMONTH(A430,1)</f>
        <v>46142</v>
      </c>
      <c r="B431" s="97" t="n">
        <v>46142</v>
      </c>
      <c r="C431" s="98" t="n">
        <v>431</v>
      </c>
      <c r="D431" s="96" t="n">
        <f aca="false">EOMONTH(D430,1)</f>
        <v>46142</v>
      </c>
      <c r="E431" s="88"/>
    </row>
    <row r="432" customFormat="false" ht="12.75" hidden="false" customHeight="false" outlineLevel="0" collapsed="false">
      <c r="A432" s="96" t="n">
        <f aca="false">EOMONTH(A431,1)</f>
        <v>46173</v>
      </c>
      <c r="B432" s="97" t="n">
        <v>46173</v>
      </c>
      <c r="C432" s="98" t="n">
        <v>432</v>
      </c>
      <c r="D432" s="96" t="n">
        <f aca="false">EOMONTH(D431,1)</f>
        <v>46173</v>
      </c>
      <c r="E432" s="88"/>
    </row>
    <row r="433" customFormat="false" ht="12.75" hidden="false" customHeight="false" outlineLevel="0" collapsed="false">
      <c r="A433" s="96" t="n">
        <f aca="false">EOMONTH(A432,1)</f>
        <v>46203</v>
      </c>
      <c r="B433" s="97" t="n">
        <v>46203</v>
      </c>
      <c r="C433" s="98" t="n">
        <v>433</v>
      </c>
      <c r="D433" s="96" t="n">
        <f aca="false">EOMONTH(D432,1)</f>
        <v>46203</v>
      </c>
      <c r="E433" s="88"/>
    </row>
    <row r="434" customFormat="false" ht="12.75" hidden="false" customHeight="false" outlineLevel="0" collapsed="false">
      <c r="A434" s="96" t="n">
        <f aca="false">EOMONTH(A433,1)</f>
        <v>46234</v>
      </c>
      <c r="B434" s="97" t="n">
        <v>46234</v>
      </c>
      <c r="C434" s="98" t="n">
        <v>434</v>
      </c>
      <c r="D434" s="96" t="n">
        <f aca="false">EOMONTH(D433,1)</f>
        <v>46234</v>
      </c>
      <c r="E434" s="88"/>
    </row>
    <row r="435" customFormat="false" ht="12.75" hidden="false" customHeight="false" outlineLevel="0" collapsed="false">
      <c r="A435" s="96" t="n">
        <f aca="false">EOMONTH(A434,1)</f>
        <v>46265</v>
      </c>
      <c r="B435" s="97" t="n">
        <v>46265</v>
      </c>
      <c r="C435" s="98" t="n">
        <v>435</v>
      </c>
      <c r="D435" s="96" t="n">
        <f aca="false">EOMONTH(D434,1)</f>
        <v>46265</v>
      </c>
      <c r="E435" s="88"/>
    </row>
    <row r="436" customFormat="false" ht="12.75" hidden="false" customHeight="false" outlineLevel="0" collapsed="false">
      <c r="A436" s="96" t="n">
        <f aca="false">EOMONTH(A435,1)</f>
        <v>46295</v>
      </c>
      <c r="B436" s="97" t="n">
        <v>46295</v>
      </c>
      <c r="C436" s="98" t="n">
        <v>436</v>
      </c>
      <c r="D436" s="96" t="n">
        <f aca="false">EOMONTH(D435,1)</f>
        <v>46295</v>
      </c>
      <c r="E436" s="88"/>
    </row>
    <row r="437" customFormat="false" ht="12.75" hidden="false" customHeight="false" outlineLevel="0" collapsed="false">
      <c r="A437" s="96" t="n">
        <f aca="false">EOMONTH(A436,1)</f>
        <v>46326</v>
      </c>
      <c r="B437" s="97" t="n">
        <v>46326</v>
      </c>
      <c r="C437" s="98" t="n">
        <v>437</v>
      </c>
      <c r="D437" s="96" t="n">
        <f aca="false">EOMONTH(D436,1)</f>
        <v>46326</v>
      </c>
      <c r="E437" s="88"/>
    </row>
    <row r="438" customFormat="false" ht="12.75" hidden="false" customHeight="false" outlineLevel="0" collapsed="false">
      <c r="A438" s="96" t="n">
        <f aca="false">EOMONTH(A437,1)</f>
        <v>46356</v>
      </c>
      <c r="B438" s="97" t="n">
        <v>46356</v>
      </c>
      <c r="C438" s="98" t="n">
        <v>438</v>
      </c>
      <c r="D438" s="96" t="n">
        <f aca="false">EOMONTH(D437,1)</f>
        <v>46356</v>
      </c>
      <c r="E438" s="88"/>
    </row>
    <row r="439" customFormat="false" ht="12.75" hidden="false" customHeight="false" outlineLevel="0" collapsed="false">
      <c r="A439" s="96" t="n">
        <f aca="false">EOMONTH(A438,1)</f>
        <v>46387</v>
      </c>
      <c r="B439" s="97" t="n">
        <v>46387</v>
      </c>
      <c r="C439" s="98" t="n">
        <v>439</v>
      </c>
      <c r="D439" s="96" t="n">
        <f aca="false">EOMONTH(D438,1)</f>
        <v>46387</v>
      </c>
      <c r="E439" s="88"/>
    </row>
    <row r="440" customFormat="false" ht="12.75" hidden="false" customHeight="false" outlineLevel="0" collapsed="false">
      <c r="A440" s="96" t="n">
        <f aca="false">EOMONTH(A439,1)</f>
        <v>46418</v>
      </c>
      <c r="B440" s="97" t="n">
        <v>46418</v>
      </c>
      <c r="C440" s="98" t="n">
        <v>440</v>
      </c>
      <c r="D440" s="96" t="n">
        <f aca="false">EOMONTH(D439,1)</f>
        <v>46418</v>
      </c>
      <c r="E440" s="88"/>
    </row>
    <row r="441" customFormat="false" ht="12.75" hidden="false" customHeight="false" outlineLevel="0" collapsed="false">
      <c r="A441" s="96" t="n">
        <f aca="false">EOMONTH(A440,1)</f>
        <v>46446</v>
      </c>
      <c r="B441" s="97" t="n">
        <v>46446</v>
      </c>
      <c r="C441" s="98" t="n">
        <v>441</v>
      </c>
      <c r="D441" s="96" t="n">
        <f aca="false">EOMONTH(D440,1)</f>
        <v>46446</v>
      </c>
      <c r="E441" s="88"/>
    </row>
    <row r="442" customFormat="false" ht="12.75" hidden="false" customHeight="false" outlineLevel="0" collapsed="false">
      <c r="A442" s="96" t="n">
        <f aca="false">EOMONTH(A441,1)</f>
        <v>46477</v>
      </c>
      <c r="B442" s="97" t="n">
        <v>46477</v>
      </c>
      <c r="C442" s="98" t="n">
        <v>442</v>
      </c>
      <c r="D442" s="96" t="n">
        <f aca="false">EOMONTH(D441,1)</f>
        <v>46477</v>
      </c>
      <c r="E442" s="88"/>
    </row>
    <row r="443" customFormat="false" ht="12.75" hidden="false" customHeight="false" outlineLevel="0" collapsed="false">
      <c r="A443" s="96" t="n">
        <f aca="false">EOMONTH(A442,1)</f>
        <v>46507</v>
      </c>
      <c r="B443" s="97" t="n">
        <v>46507</v>
      </c>
      <c r="C443" s="98" t="n">
        <v>443</v>
      </c>
      <c r="D443" s="96" t="n">
        <f aca="false">EOMONTH(D442,1)</f>
        <v>46507</v>
      </c>
      <c r="E443" s="88"/>
    </row>
    <row r="444" customFormat="false" ht="12.75" hidden="false" customHeight="false" outlineLevel="0" collapsed="false">
      <c r="A444" s="96" t="n">
        <f aca="false">EOMONTH(A443,1)</f>
        <v>46538</v>
      </c>
      <c r="B444" s="97" t="n">
        <v>46538</v>
      </c>
      <c r="C444" s="98" t="n">
        <v>444</v>
      </c>
      <c r="D444" s="96" t="n">
        <f aca="false">EOMONTH(D443,1)</f>
        <v>46538</v>
      </c>
      <c r="E444" s="88"/>
    </row>
    <row r="445" customFormat="false" ht="12.75" hidden="false" customHeight="false" outlineLevel="0" collapsed="false">
      <c r="A445" s="96" t="n">
        <f aca="false">EOMONTH(A444,1)</f>
        <v>46568</v>
      </c>
      <c r="B445" s="97" t="n">
        <v>46568</v>
      </c>
      <c r="C445" s="98" t="n">
        <v>445</v>
      </c>
      <c r="D445" s="96" t="n">
        <f aca="false">EOMONTH(D444,1)</f>
        <v>46568</v>
      </c>
      <c r="E445" s="88"/>
    </row>
    <row r="446" customFormat="false" ht="12.75" hidden="false" customHeight="false" outlineLevel="0" collapsed="false">
      <c r="A446" s="96" t="n">
        <f aca="false">EOMONTH(A445,1)</f>
        <v>46599</v>
      </c>
      <c r="B446" s="97" t="n">
        <v>46599</v>
      </c>
      <c r="C446" s="98" t="n">
        <v>446</v>
      </c>
      <c r="D446" s="96" t="n">
        <f aca="false">EOMONTH(D445,1)</f>
        <v>46599</v>
      </c>
      <c r="E446" s="88"/>
    </row>
    <row r="447" customFormat="false" ht="12.75" hidden="false" customHeight="false" outlineLevel="0" collapsed="false">
      <c r="A447" s="96" t="n">
        <f aca="false">EOMONTH(A446,1)</f>
        <v>46630</v>
      </c>
      <c r="B447" s="97" t="n">
        <v>46630</v>
      </c>
      <c r="C447" s="98" t="n">
        <v>447</v>
      </c>
      <c r="D447" s="96" t="n">
        <f aca="false">EOMONTH(D446,1)</f>
        <v>46630</v>
      </c>
      <c r="E447" s="88"/>
    </row>
    <row r="448" customFormat="false" ht="12.75" hidden="false" customHeight="false" outlineLevel="0" collapsed="false">
      <c r="A448" s="96" t="n">
        <f aca="false">EOMONTH(A447,1)</f>
        <v>46660</v>
      </c>
      <c r="B448" s="97" t="n">
        <v>46660</v>
      </c>
      <c r="C448" s="98" t="n">
        <v>448</v>
      </c>
      <c r="D448" s="96" t="n">
        <f aca="false">EOMONTH(D447,1)</f>
        <v>46660</v>
      </c>
      <c r="E448" s="88"/>
    </row>
    <row r="449" customFormat="false" ht="12.75" hidden="false" customHeight="false" outlineLevel="0" collapsed="false">
      <c r="A449" s="96" t="n">
        <f aca="false">EOMONTH(A448,1)</f>
        <v>46691</v>
      </c>
      <c r="B449" s="97" t="n">
        <v>46691</v>
      </c>
      <c r="C449" s="98" t="n">
        <v>449</v>
      </c>
      <c r="D449" s="96" t="n">
        <f aca="false">EOMONTH(D448,1)</f>
        <v>46691</v>
      </c>
      <c r="E449" s="88"/>
    </row>
    <row r="450" customFormat="false" ht="12.75" hidden="false" customHeight="false" outlineLevel="0" collapsed="false">
      <c r="A450" s="96" t="n">
        <f aca="false">EOMONTH(A449,1)</f>
        <v>46721</v>
      </c>
      <c r="B450" s="97" t="n">
        <v>46721</v>
      </c>
      <c r="C450" s="98" t="n">
        <v>450</v>
      </c>
      <c r="D450" s="96" t="n">
        <f aca="false">EOMONTH(D449,1)</f>
        <v>46721</v>
      </c>
      <c r="E450" s="88"/>
    </row>
    <row r="451" customFormat="false" ht="12.75" hidden="false" customHeight="false" outlineLevel="0" collapsed="false">
      <c r="A451" s="96" t="n">
        <f aca="false">EOMONTH(A450,1)</f>
        <v>46752</v>
      </c>
      <c r="B451" s="97" t="n">
        <v>46752</v>
      </c>
      <c r="C451" s="98" t="n">
        <v>451</v>
      </c>
      <c r="D451" s="96" t="n">
        <f aca="false">EOMONTH(D450,1)</f>
        <v>46752</v>
      </c>
      <c r="E451" s="88"/>
    </row>
    <row r="452" customFormat="false" ht="12.75" hidden="false" customHeight="false" outlineLevel="0" collapsed="false">
      <c r="A452" s="96" t="n">
        <f aca="false">EOMONTH(A451,1)</f>
        <v>46783</v>
      </c>
      <c r="B452" s="97" t="n">
        <v>46783</v>
      </c>
      <c r="C452" s="98" t="n">
        <v>452</v>
      </c>
      <c r="D452" s="96" t="n">
        <f aca="false">EOMONTH(D451,1)</f>
        <v>46783</v>
      </c>
      <c r="E452" s="88"/>
    </row>
    <row r="453" customFormat="false" ht="12.75" hidden="false" customHeight="false" outlineLevel="0" collapsed="false">
      <c r="A453" s="96" t="n">
        <f aca="false">EOMONTH(A452,1)</f>
        <v>46812</v>
      </c>
      <c r="B453" s="97" t="n">
        <v>46812</v>
      </c>
      <c r="C453" s="98" t="n">
        <v>453</v>
      </c>
      <c r="D453" s="96" t="n">
        <f aca="false">EOMONTH(D452,1)</f>
        <v>46812</v>
      </c>
      <c r="E453" s="88"/>
    </row>
    <row r="454" customFormat="false" ht="12.75" hidden="false" customHeight="false" outlineLevel="0" collapsed="false">
      <c r="A454" s="96" t="n">
        <f aca="false">EOMONTH(A453,1)</f>
        <v>46843</v>
      </c>
      <c r="B454" s="97" t="n">
        <v>46843</v>
      </c>
      <c r="C454" s="98" t="n">
        <v>454</v>
      </c>
      <c r="D454" s="96" t="n">
        <f aca="false">EOMONTH(D453,1)</f>
        <v>46843</v>
      </c>
      <c r="E454" s="88"/>
    </row>
    <row r="455" customFormat="false" ht="12.75" hidden="false" customHeight="false" outlineLevel="0" collapsed="false">
      <c r="A455" s="96" t="n">
        <f aca="false">EOMONTH(A454,1)</f>
        <v>46873</v>
      </c>
      <c r="B455" s="97" t="n">
        <v>46873</v>
      </c>
      <c r="C455" s="98" t="n">
        <v>455</v>
      </c>
      <c r="D455" s="96" t="n">
        <f aca="false">EOMONTH(D454,1)</f>
        <v>46873</v>
      </c>
      <c r="E455" s="88"/>
    </row>
    <row r="456" customFormat="false" ht="12.75" hidden="false" customHeight="false" outlineLevel="0" collapsed="false">
      <c r="A456" s="96" t="n">
        <f aca="false">EOMONTH(A455,1)</f>
        <v>46904</v>
      </c>
      <c r="B456" s="97" t="n">
        <v>46904</v>
      </c>
      <c r="C456" s="98" t="n">
        <v>456</v>
      </c>
      <c r="D456" s="96" t="n">
        <f aca="false">EOMONTH(D455,1)</f>
        <v>46904</v>
      </c>
      <c r="E456" s="88"/>
    </row>
    <row r="457" customFormat="false" ht="12.75" hidden="false" customHeight="false" outlineLevel="0" collapsed="false">
      <c r="A457" s="96" t="n">
        <f aca="false">EOMONTH(A456,1)</f>
        <v>46934</v>
      </c>
      <c r="B457" s="97" t="n">
        <v>46934</v>
      </c>
      <c r="C457" s="98" t="n">
        <v>457</v>
      </c>
      <c r="D457" s="96" t="n">
        <f aca="false">EOMONTH(D456,1)</f>
        <v>46934</v>
      </c>
      <c r="E457" s="88"/>
    </row>
    <row r="458" customFormat="false" ht="12.75" hidden="false" customHeight="false" outlineLevel="0" collapsed="false">
      <c r="A458" s="96" t="n">
        <f aca="false">EOMONTH(A457,1)</f>
        <v>46965</v>
      </c>
      <c r="B458" s="97" t="n">
        <v>46965</v>
      </c>
      <c r="C458" s="98" t="n">
        <v>458</v>
      </c>
      <c r="D458" s="96" t="n">
        <f aca="false">EOMONTH(D457,1)</f>
        <v>46965</v>
      </c>
      <c r="E458" s="88"/>
    </row>
    <row r="459" customFormat="false" ht="12.75" hidden="false" customHeight="false" outlineLevel="0" collapsed="false">
      <c r="A459" s="96" t="n">
        <f aca="false">EOMONTH(A458,1)</f>
        <v>46996</v>
      </c>
      <c r="B459" s="97" t="n">
        <v>46996</v>
      </c>
      <c r="C459" s="98" t="n">
        <v>459</v>
      </c>
      <c r="D459" s="96" t="n">
        <f aca="false">EOMONTH(D458,1)</f>
        <v>46996</v>
      </c>
      <c r="E459" s="88"/>
    </row>
    <row r="460" customFormat="false" ht="12.75" hidden="false" customHeight="false" outlineLevel="0" collapsed="false">
      <c r="A460" s="96" t="n">
        <f aca="false">EOMONTH(A459,1)</f>
        <v>47026</v>
      </c>
      <c r="B460" s="97" t="n">
        <v>47026</v>
      </c>
      <c r="C460" s="98" t="n">
        <v>460</v>
      </c>
      <c r="D460" s="96" t="n">
        <f aca="false">EOMONTH(D459,1)</f>
        <v>47026</v>
      </c>
      <c r="E460" s="88"/>
    </row>
    <row r="461" customFormat="false" ht="12.75" hidden="false" customHeight="false" outlineLevel="0" collapsed="false">
      <c r="A461" s="96" t="n">
        <f aca="false">EOMONTH(A460,1)</f>
        <v>47057</v>
      </c>
      <c r="B461" s="97" t="n">
        <v>47057</v>
      </c>
      <c r="C461" s="98" t="n">
        <v>461</v>
      </c>
      <c r="D461" s="96" t="n">
        <f aca="false">EOMONTH(D460,1)</f>
        <v>47057</v>
      </c>
      <c r="E461" s="88"/>
    </row>
    <row r="462" customFormat="false" ht="12.75" hidden="false" customHeight="false" outlineLevel="0" collapsed="false">
      <c r="A462" s="96" t="n">
        <f aca="false">EOMONTH(A461,1)</f>
        <v>47087</v>
      </c>
      <c r="B462" s="97" t="n">
        <v>47087</v>
      </c>
      <c r="C462" s="98" t="n">
        <v>462</v>
      </c>
      <c r="D462" s="96" t="n">
        <f aca="false">EOMONTH(D461,1)</f>
        <v>47087</v>
      </c>
      <c r="E462" s="88"/>
    </row>
    <row r="463" customFormat="false" ht="12.75" hidden="false" customHeight="false" outlineLevel="0" collapsed="false">
      <c r="A463" s="96" t="n">
        <f aca="false">EOMONTH(A462,1)</f>
        <v>47118</v>
      </c>
      <c r="B463" s="97" t="n">
        <v>47118</v>
      </c>
      <c r="C463" s="98" t="n">
        <v>463</v>
      </c>
      <c r="D463" s="96" t="n">
        <f aca="false">EOMONTH(D462,1)</f>
        <v>47118</v>
      </c>
      <c r="E463" s="88"/>
    </row>
    <row r="464" customFormat="false" ht="12.75" hidden="false" customHeight="false" outlineLevel="0" collapsed="false">
      <c r="A464" s="96" t="n">
        <f aca="false">EOMONTH(A463,1)</f>
        <v>47149</v>
      </c>
      <c r="B464" s="97" t="n">
        <v>47149</v>
      </c>
      <c r="C464" s="98" t="n">
        <v>464</v>
      </c>
      <c r="D464" s="96" t="n">
        <f aca="false">EOMONTH(D463,1)</f>
        <v>47149</v>
      </c>
      <c r="E464" s="88"/>
    </row>
    <row r="465" customFormat="false" ht="12.75" hidden="false" customHeight="false" outlineLevel="0" collapsed="false">
      <c r="A465" s="96" t="n">
        <f aca="false">EOMONTH(A464,1)</f>
        <v>47177</v>
      </c>
      <c r="B465" s="97" t="n">
        <v>47177</v>
      </c>
      <c r="C465" s="98" t="n">
        <v>465</v>
      </c>
      <c r="D465" s="96" t="n">
        <f aca="false">EOMONTH(D464,1)</f>
        <v>47177</v>
      </c>
      <c r="E465" s="88"/>
    </row>
    <row r="466" customFormat="false" ht="12.75" hidden="false" customHeight="false" outlineLevel="0" collapsed="false">
      <c r="A466" s="96" t="n">
        <f aca="false">EOMONTH(A465,1)</f>
        <v>47208</v>
      </c>
      <c r="B466" s="97" t="n">
        <v>47208</v>
      </c>
      <c r="C466" s="98" t="n">
        <v>466</v>
      </c>
      <c r="D466" s="96" t="n">
        <f aca="false">EOMONTH(D465,1)</f>
        <v>47208</v>
      </c>
      <c r="E466" s="88"/>
    </row>
    <row r="467" customFormat="false" ht="12.75" hidden="false" customHeight="false" outlineLevel="0" collapsed="false">
      <c r="A467" s="96" t="n">
        <f aca="false">EOMONTH(A466,1)</f>
        <v>47238</v>
      </c>
      <c r="B467" s="97" t="n">
        <v>47238</v>
      </c>
      <c r="C467" s="98" t="n">
        <v>467</v>
      </c>
      <c r="D467" s="96" t="n">
        <f aca="false">EOMONTH(D466,1)</f>
        <v>47238</v>
      </c>
      <c r="E467" s="88"/>
    </row>
    <row r="468" customFormat="false" ht="12.75" hidden="false" customHeight="false" outlineLevel="0" collapsed="false">
      <c r="A468" s="96" t="n">
        <f aca="false">EOMONTH(A467,1)</f>
        <v>47269</v>
      </c>
      <c r="B468" s="97" t="n">
        <v>47269</v>
      </c>
      <c r="C468" s="98" t="n">
        <v>468</v>
      </c>
      <c r="D468" s="96" t="n">
        <f aca="false">EOMONTH(D467,1)</f>
        <v>47269</v>
      </c>
      <c r="E468" s="88"/>
    </row>
    <row r="469" customFormat="false" ht="12.75" hidden="false" customHeight="false" outlineLevel="0" collapsed="false">
      <c r="A469" s="96" t="n">
        <f aca="false">EOMONTH(A468,1)</f>
        <v>47299</v>
      </c>
      <c r="B469" s="97" t="n">
        <v>47299</v>
      </c>
      <c r="C469" s="98" t="n">
        <v>469</v>
      </c>
      <c r="D469" s="96" t="n">
        <f aca="false">EOMONTH(D468,1)</f>
        <v>47299</v>
      </c>
      <c r="E469" s="88"/>
    </row>
    <row r="470" customFormat="false" ht="12.75" hidden="false" customHeight="false" outlineLevel="0" collapsed="false">
      <c r="A470" s="96" t="n">
        <f aca="false">EOMONTH(A469,1)</f>
        <v>47330</v>
      </c>
      <c r="B470" s="97" t="n">
        <v>47330</v>
      </c>
      <c r="C470" s="98" t="n">
        <v>470</v>
      </c>
      <c r="D470" s="96" t="n">
        <f aca="false">EOMONTH(D469,1)</f>
        <v>47330</v>
      </c>
      <c r="E470" s="88"/>
    </row>
    <row r="471" customFormat="false" ht="12.75" hidden="false" customHeight="false" outlineLevel="0" collapsed="false">
      <c r="A471" s="96" t="n">
        <f aca="false">EOMONTH(A470,1)</f>
        <v>47361</v>
      </c>
      <c r="B471" s="97" t="n">
        <v>47361</v>
      </c>
      <c r="C471" s="98" t="n">
        <v>471</v>
      </c>
      <c r="D471" s="96" t="n">
        <f aca="false">EOMONTH(D470,1)</f>
        <v>47361</v>
      </c>
      <c r="E471" s="88"/>
    </row>
    <row r="472" customFormat="false" ht="12.75" hidden="false" customHeight="false" outlineLevel="0" collapsed="false">
      <c r="A472" s="96" t="n">
        <f aca="false">EOMONTH(A471,1)</f>
        <v>47391</v>
      </c>
      <c r="B472" s="97" t="n">
        <v>47391</v>
      </c>
      <c r="C472" s="98" t="n">
        <v>472</v>
      </c>
      <c r="D472" s="96" t="n">
        <f aca="false">EOMONTH(D471,1)</f>
        <v>47391</v>
      </c>
      <c r="E472" s="88"/>
    </row>
    <row r="473" customFormat="false" ht="12.75" hidden="false" customHeight="false" outlineLevel="0" collapsed="false">
      <c r="A473" s="96" t="n">
        <f aca="false">EOMONTH(A472,1)</f>
        <v>47422</v>
      </c>
      <c r="B473" s="97" t="n">
        <v>47422</v>
      </c>
      <c r="C473" s="98" t="n">
        <v>473</v>
      </c>
      <c r="D473" s="96" t="n">
        <f aca="false">EOMONTH(D472,1)</f>
        <v>47422</v>
      </c>
      <c r="E473" s="88"/>
    </row>
    <row r="474" customFormat="false" ht="12.75" hidden="false" customHeight="false" outlineLevel="0" collapsed="false">
      <c r="A474" s="96" t="n">
        <f aca="false">EOMONTH(A473,1)</f>
        <v>47452</v>
      </c>
      <c r="B474" s="97" t="n">
        <v>47452</v>
      </c>
      <c r="C474" s="98" t="n">
        <v>474</v>
      </c>
      <c r="D474" s="96" t="n">
        <f aca="false">EOMONTH(D473,1)</f>
        <v>47452</v>
      </c>
      <c r="E474" s="88"/>
    </row>
    <row r="475" customFormat="false" ht="12.75" hidden="false" customHeight="false" outlineLevel="0" collapsed="false">
      <c r="A475" s="96" t="n">
        <f aca="false">EOMONTH(A474,1)</f>
        <v>47483</v>
      </c>
      <c r="B475" s="97" t="n">
        <v>47483</v>
      </c>
      <c r="C475" s="98" t="n">
        <v>475</v>
      </c>
      <c r="D475" s="96" t="n">
        <f aca="false">EOMONTH(D474,1)</f>
        <v>47483</v>
      </c>
      <c r="E475" s="88"/>
    </row>
    <row r="476" customFormat="false" ht="12.75" hidden="false" customHeight="false" outlineLevel="0" collapsed="false">
      <c r="A476" s="96" t="n">
        <f aca="false">EOMONTH(A475,1)</f>
        <v>47514</v>
      </c>
      <c r="B476" s="97" t="n">
        <v>47514</v>
      </c>
      <c r="C476" s="98" t="n">
        <v>476</v>
      </c>
      <c r="D476" s="96" t="n">
        <f aca="false">EOMONTH(D475,1)</f>
        <v>47514</v>
      </c>
      <c r="E476" s="88"/>
    </row>
    <row r="477" customFormat="false" ht="12.75" hidden="false" customHeight="false" outlineLevel="0" collapsed="false">
      <c r="A477" s="96" t="n">
        <f aca="false">EOMONTH(A476,1)</f>
        <v>47542</v>
      </c>
      <c r="B477" s="97" t="n">
        <v>47542</v>
      </c>
      <c r="C477" s="98" t="n">
        <v>477</v>
      </c>
      <c r="D477" s="96" t="n">
        <f aca="false">EOMONTH(D476,1)</f>
        <v>47542</v>
      </c>
      <c r="E477" s="88"/>
    </row>
    <row r="478" customFormat="false" ht="12.75" hidden="false" customHeight="false" outlineLevel="0" collapsed="false">
      <c r="A478" s="96" t="n">
        <f aca="false">EOMONTH(A477,1)</f>
        <v>47573</v>
      </c>
      <c r="B478" s="97" t="n">
        <v>47573</v>
      </c>
      <c r="C478" s="98" t="n">
        <v>478</v>
      </c>
      <c r="D478" s="96" t="n">
        <f aca="false">EOMONTH(D477,1)</f>
        <v>47573</v>
      </c>
      <c r="E478" s="88"/>
    </row>
    <row r="479" customFormat="false" ht="12.75" hidden="false" customHeight="false" outlineLevel="0" collapsed="false">
      <c r="A479" s="96" t="n">
        <f aca="false">EOMONTH(A478,1)</f>
        <v>47603</v>
      </c>
      <c r="B479" s="97" t="n">
        <v>47603</v>
      </c>
      <c r="C479" s="98" t="n">
        <v>479</v>
      </c>
      <c r="D479" s="96" t="n">
        <f aca="false">EOMONTH(D478,1)</f>
        <v>47603</v>
      </c>
      <c r="E479" s="88"/>
    </row>
    <row r="480" customFormat="false" ht="12.75" hidden="false" customHeight="false" outlineLevel="0" collapsed="false">
      <c r="A480" s="96" t="n">
        <f aca="false">EOMONTH(A479,1)</f>
        <v>47634</v>
      </c>
      <c r="B480" s="97" t="n">
        <v>47634</v>
      </c>
      <c r="C480" s="98" t="n">
        <v>480</v>
      </c>
      <c r="D480" s="96" t="n">
        <f aca="false">EOMONTH(D479,1)</f>
        <v>47634</v>
      </c>
      <c r="E480" s="88"/>
    </row>
    <row r="481" customFormat="false" ht="12.75" hidden="false" customHeight="false" outlineLevel="0" collapsed="false">
      <c r="A481" s="96" t="n">
        <f aca="false">EOMONTH(A480,1)</f>
        <v>47664</v>
      </c>
      <c r="B481" s="97" t="n">
        <v>47664</v>
      </c>
      <c r="C481" s="98" t="n">
        <v>481</v>
      </c>
      <c r="D481" s="96" t="n">
        <f aca="false">EOMONTH(D480,1)</f>
        <v>47664</v>
      </c>
      <c r="E481" s="88"/>
    </row>
    <row r="482" customFormat="false" ht="12.75" hidden="false" customHeight="false" outlineLevel="0" collapsed="false">
      <c r="A482" s="96" t="n">
        <f aca="false">EOMONTH(A481,1)</f>
        <v>47695</v>
      </c>
      <c r="B482" s="97" t="n">
        <v>47695</v>
      </c>
      <c r="C482" s="98" t="n">
        <v>482</v>
      </c>
      <c r="D482" s="96" t="n">
        <f aca="false">EOMONTH(D481,1)</f>
        <v>47695</v>
      </c>
      <c r="E482" s="88"/>
    </row>
    <row r="483" customFormat="false" ht="12.75" hidden="false" customHeight="false" outlineLevel="0" collapsed="false">
      <c r="A483" s="96" t="n">
        <f aca="false">EOMONTH(A482,1)</f>
        <v>47726</v>
      </c>
      <c r="B483" s="97" t="n">
        <v>47726</v>
      </c>
      <c r="C483" s="98" t="n">
        <v>483</v>
      </c>
      <c r="D483" s="96" t="n">
        <f aca="false">EOMONTH(D482,1)</f>
        <v>47726</v>
      </c>
      <c r="E483" s="88"/>
    </row>
    <row r="484" customFormat="false" ht="12.75" hidden="false" customHeight="false" outlineLevel="0" collapsed="false">
      <c r="A484" s="96" t="n">
        <f aca="false">EOMONTH(A483,1)</f>
        <v>47756</v>
      </c>
      <c r="B484" s="97" t="n">
        <v>47756</v>
      </c>
      <c r="C484" s="98" t="n">
        <v>484</v>
      </c>
      <c r="D484" s="96" t="n">
        <f aca="false">EOMONTH(D483,1)</f>
        <v>47756</v>
      </c>
      <c r="E484" s="88"/>
    </row>
    <row r="485" customFormat="false" ht="12.75" hidden="false" customHeight="false" outlineLevel="0" collapsed="false">
      <c r="A485" s="96" t="n">
        <f aca="false">EOMONTH(A484,1)</f>
        <v>47787</v>
      </c>
      <c r="B485" s="97" t="n">
        <v>47787</v>
      </c>
      <c r="C485" s="98" t="n">
        <v>485</v>
      </c>
      <c r="D485" s="96" t="n">
        <f aca="false">EOMONTH(D484,1)</f>
        <v>47787</v>
      </c>
      <c r="E485" s="88"/>
    </row>
    <row r="486" customFormat="false" ht="12.75" hidden="false" customHeight="false" outlineLevel="0" collapsed="false">
      <c r="A486" s="96" t="n">
        <f aca="false">EOMONTH(A485,1)</f>
        <v>47817</v>
      </c>
      <c r="B486" s="97" t="n">
        <v>47817</v>
      </c>
      <c r="C486" s="98" t="n">
        <v>486</v>
      </c>
      <c r="D486" s="96" t="n">
        <f aca="false">EOMONTH(D485,1)</f>
        <v>47817</v>
      </c>
      <c r="E486" s="88"/>
    </row>
    <row r="487" customFormat="false" ht="12.75" hidden="false" customHeight="false" outlineLevel="0" collapsed="false">
      <c r="A487" s="96" t="n">
        <f aca="false">EOMONTH(A486,1)</f>
        <v>47848</v>
      </c>
      <c r="B487" s="97" t="n">
        <v>47848</v>
      </c>
      <c r="C487" s="98" t="n">
        <v>487</v>
      </c>
      <c r="D487" s="96" t="n">
        <f aca="false">EOMONTH(D486,1)</f>
        <v>47848</v>
      </c>
      <c r="E487" s="88"/>
    </row>
    <row r="488" customFormat="false" ht="12.75" hidden="false" customHeight="false" outlineLevel="0" collapsed="false">
      <c r="A488" s="96" t="n">
        <f aca="false">EOMONTH(A487,1)</f>
        <v>47879</v>
      </c>
      <c r="B488" s="97" t="n">
        <v>47848</v>
      </c>
      <c r="C488" s="98" t="n">
        <v>488</v>
      </c>
      <c r="D488" s="96" t="n">
        <f aca="false">EOMONTH(D487,1)</f>
        <v>47879</v>
      </c>
      <c r="E488" s="88"/>
    </row>
    <row r="489" customFormat="false" ht="12.75" hidden="false" customHeight="false" outlineLevel="0" collapsed="false">
      <c r="E489" s="88"/>
    </row>
    <row r="490" customFormat="false" ht="12.75" hidden="false" customHeight="false" outlineLevel="0" collapsed="false">
      <c r="E490" s="88"/>
    </row>
    <row r="491" customFormat="false" ht="12.75" hidden="false" customHeight="false" outlineLevel="0" collapsed="false">
      <c r="E491" s="88"/>
    </row>
    <row r="492" customFormat="false" ht="12.75" hidden="false" customHeight="false" outlineLevel="0" collapsed="false">
      <c r="E492" s="88"/>
    </row>
    <row r="493" customFormat="false" ht="12.75" hidden="false" customHeight="false" outlineLevel="0" collapsed="false">
      <c r="E493" s="88"/>
    </row>
    <row r="494" customFormat="false" ht="12.75" hidden="false" customHeight="false" outlineLevel="0" collapsed="false">
      <c r="E494" s="88"/>
    </row>
    <row r="495" customFormat="false" ht="12.75" hidden="false" customHeight="false" outlineLevel="0" collapsed="false">
      <c r="E495" s="88"/>
    </row>
    <row r="496" customFormat="false" ht="12.75" hidden="false" customHeight="false" outlineLevel="0" collapsed="false">
      <c r="E496" s="88"/>
    </row>
    <row r="497" customFormat="false" ht="12.75" hidden="false" customHeight="false" outlineLevel="0" collapsed="false">
      <c r="E497" s="88"/>
    </row>
    <row r="498" customFormat="false" ht="12.75" hidden="false" customHeight="false" outlineLevel="0" collapsed="false">
      <c r="E498" s="88"/>
    </row>
    <row r="499" customFormat="false" ht="12.75" hidden="false" customHeight="false" outlineLevel="0" collapsed="false">
      <c r="E499" s="88"/>
    </row>
    <row r="500" customFormat="false" ht="12.75" hidden="false" customHeight="false" outlineLevel="0" collapsed="false">
      <c r="E500" s="88"/>
    </row>
    <row r="501" customFormat="false" ht="12.75" hidden="false" customHeight="false" outlineLevel="0" collapsed="false">
      <c r="E501" s="88"/>
    </row>
    <row r="502" customFormat="false" ht="12.75" hidden="false" customHeight="false" outlineLevel="0" collapsed="false">
      <c r="E502" s="88"/>
    </row>
    <row r="503" customFormat="false" ht="12.75" hidden="false" customHeight="false" outlineLevel="0" collapsed="false">
      <c r="E503" s="88"/>
    </row>
    <row r="504" customFormat="false" ht="12.75" hidden="false" customHeight="false" outlineLevel="0" collapsed="false">
      <c r="E504" s="88"/>
    </row>
    <row r="505" customFormat="false" ht="12.75" hidden="false" customHeight="false" outlineLevel="0" collapsed="false">
      <c r="E505" s="88"/>
    </row>
    <row r="506" customFormat="false" ht="12.75" hidden="false" customHeight="false" outlineLevel="0" collapsed="false">
      <c r="E506" s="88"/>
    </row>
    <row r="507" customFormat="false" ht="12.75" hidden="false" customHeight="false" outlineLevel="0" collapsed="false">
      <c r="E507" s="88"/>
    </row>
    <row r="508" customFormat="false" ht="12.75" hidden="false" customHeight="false" outlineLevel="0" collapsed="false">
      <c r="E508" s="88"/>
    </row>
    <row r="509" customFormat="false" ht="12.75" hidden="false" customHeight="false" outlineLevel="0" collapsed="false">
      <c r="E509" s="88"/>
    </row>
    <row r="510" customFormat="false" ht="12.75" hidden="false" customHeight="false" outlineLevel="0" collapsed="false">
      <c r="E510" s="88"/>
    </row>
    <row r="511" customFormat="false" ht="12.75" hidden="false" customHeight="false" outlineLevel="0" collapsed="false">
      <c r="E511" s="88"/>
    </row>
    <row r="512" customFormat="false" ht="12.75" hidden="false" customHeight="false" outlineLevel="0" collapsed="false">
      <c r="E512" s="88"/>
    </row>
    <row r="513" customFormat="false" ht="12.75" hidden="false" customHeight="false" outlineLevel="0" collapsed="false">
      <c r="E513" s="88"/>
    </row>
    <row r="514" customFormat="false" ht="12.75" hidden="false" customHeight="false" outlineLevel="0" collapsed="false">
      <c r="E514" s="88"/>
    </row>
    <row r="515" customFormat="false" ht="12.75" hidden="false" customHeight="false" outlineLevel="0" collapsed="false">
      <c r="E515" s="88"/>
    </row>
    <row r="516" customFormat="false" ht="12.75" hidden="false" customHeight="false" outlineLevel="0" collapsed="false">
      <c r="E516" s="88"/>
    </row>
    <row r="517" customFormat="false" ht="12.75" hidden="false" customHeight="false" outlineLevel="0" collapsed="false">
      <c r="E517" s="88"/>
    </row>
    <row r="518" customFormat="false" ht="12.75" hidden="false" customHeight="false" outlineLevel="0" collapsed="false">
      <c r="E518" s="88"/>
    </row>
    <row r="519" customFormat="false" ht="12.75" hidden="false" customHeight="false" outlineLevel="0" collapsed="false">
      <c r="E519" s="88"/>
    </row>
    <row r="520" customFormat="false" ht="12.75" hidden="false" customHeight="false" outlineLevel="0" collapsed="false">
      <c r="E520" s="88"/>
    </row>
    <row r="521" customFormat="false" ht="12.75" hidden="false" customHeight="false" outlineLevel="0" collapsed="false">
      <c r="E521" s="88"/>
    </row>
    <row r="522" customFormat="false" ht="12.75" hidden="false" customHeight="false" outlineLevel="0" collapsed="false">
      <c r="E522" s="88"/>
    </row>
    <row r="523" customFormat="false" ht="12.75" hidden="false" customHeight="false" outlineLevel="0" collapsed="false">
      <c r="E523" s="88"/>
    </row>
    <row r="524" customFormat="false" ht="12.75" hidden="false" customHeight="false" outlineLevel="0" collapsed="false">
      <c r="E524" s="88"/>
    </row>
    <row r="525" customFormat="false" ht="12.75" hidden="false" customHeight="false" outlineLevel="0" collapsed="false">
      <c r="E525" s="88"/>
    </row>
    <row r="526" customFormat="false" ht="12.75" hidden="false" customHeight="false" outlineLevel="0" collapsed="false">
      <c r="E526" s="88"/>
    </row>
    <row r="527" customFormat="false" ht="12.75" hidden="false" customHeight="false" outlineLevel="0" collapsed="false">
      <c r="E527" s="88"/>
    </row>
    <row r="528" customFormat="false" ht="12.75" hidden="false" customHeight="false" outlineLevel="0" collapsed="false">
      <c r="E528" s="88"/>
    </row>
    <row r="529" customFormat="false" ht="12.75" hidden="false" customHeight="false" outlineLevel="0" collapsed="false">
      <c r="E529" s="88"/>
    </row>
    <row r="530" customFormat="false" ht="12.75" hidden="false" customHeight="false" outlineLevel="0" collapsed="false">
      <c r="E530" s="88"/>
    </row>
    <row r="531" customFormat="false" ht="12.75" hidden="false" customHeight="false" outlineLevel="0" collapsed="false">
      <c r="E531" s="88"/>
    </row>
    <row r="532" customFormat="false" ht="12.75" hidden="false" customHeight="false" outlineLevel="0" collapsed="false">
      <c r="E532" s="88"/>
    </row>
    <row r="533" customFormat="false" ht="12.75" hidden="false" customHeight="false" outlineLevel="0" collapsed="false">
      <c r="E533" s="88"/>
    </row>
    <row r="534" customFormat="false" ht="12.75" hidden="false" customHeight="false" outlineLevel="0" collapsed="false">
      <c r="E534" s="88"/>
    </row>
    <row r="535" customFormat="false" ht="12.75" hidden="false" customHeight="false" outlineLevel="0" collapsed="false">
      <c r="E535" s="88"/>
    </row>
    <row r="536" customFormat="false" ht="12.75" hidden="false" customHeight="false" outlineLevel="0" collapsed="false">
      <c r="E536" s="88"/>
    </row>
    <row r="537" customFormat="false" ht="12.75" hidden="false" customHeight="false" outlineLevel="0" collapsed="false">
      <c r="E537" s="88"/>
    </row>
    <row r="538" customFormat="false" ht="12.75" hidden="false" customHeight="false" outlineLevel="0" collapsed="false">
      <c r="E538" s="88"/>
    </row>
    <row r="539" customFormat="false" ht="12.75" hidden="false" customHeight="false" outlineLevel="0" collapsed="false">
      <c r="E539" s="88"/>
    </row>
    <row r="540" customFormat="false" ht="12.75" hidden="false" customHeight="false" outlineLevel="0" collapsed="false">
      <c r="E540" s="88"/>
    </row>
    <row r="541" customFormat="false" ht="12.75" hidden="false" customHeight="false" outlineLevel="0" collapsed="false">
      <c r="E541" s="88"/>
    </row>
    <row r="542" customFormat="false" ht="12.75" hidden="false" customHeight="false" outlineLevel="0" collapsed="false">
      <c r="E542" s="88"/>
    </row>
    <row r="543" customFormat="false" ht="12.75" hidden="false" customHeight="false" outlineLevel="0" collapsed="false">
      <c r="E543" s="88"/>
    </row>
    <row r="544" customFormat="false" ht="12.75" hidden="false" customHeight="false" outlineLevel="0" collapsed="false">
      <c r="E544" s="88"/>
    </row>
    <row r="545" customFormat="false" ht="12.75" hidden="false" customHeight="false" outlineLevel="0" collapsed="false">
      <c r="E545" s="88"/>
    </row>
    <row r="546" customFormat="false" ht="12.75" hidden="false" customHeight="false" outlineLevel="0" collapsed="false">
      <c r="E546" s="88"/>
    </row>
    <row r="547" customFormat="false" ht="12.75" hidden="false" customHeight="false" outlineLevel="0" collapsed="false">
      <c r="E547" s="88"/>
    </row>
    <row r="548" customFormat="false" ht="12.75" hidden="false" customHeight="false" outlineLevel="0" collapsed="false">
      <c r="E548" s="88"/>
    </row>
    <row r="549" customFormat="false" ht="12.75" hidden="false" customHeight="false" outlineLevel="0" collapsed="false">
      <c r="E549" s="88"/>
    </row>
    <row r="550" customFormat="false" ht="12.75" hidden="false" customHeight="false" outlineLevel="0" collapsed="false">
      <c r="E550" s="88"/>
    </row>
    <row r="551" customFormat="false" ht="12.75" hidden="false" customHeight="false" outlineLevel="0" collapsed="false">
      <c r="E551" s="88"/>
    </row>
    <row r="552" customFormat="false" ht="12.75" hidden="false" customHeight="false" outlineLevel="0" collapsed="false">
      <c r="E552" s="88"/>
    </row>
    <row r="553" customFormat="false" ht="12.75" hidden="false" customHeight="false" outlineLevel="0" collapsed="false">
      <c r="E553" s="88"/>
    </row>
    <row r="554" customFormat="false" ht="12.75" hidden="false" customHeight="false" outlineLevel="0" collapsed="false">
      <c r="E554" s="88"/>
    </row>
    <row r="555" customFormat="false" ht="12.75" hidden="false" customHeight="false" outlineLevel="0" collapsed="false">
      <c r="E555" s="88"/>
    </row>
    <row r="556" customFormat="false" ht="12.75" hidden="false" customHeight="false" outlineLevel="0" collapsed="false">
      <c r="E556" s="88"/>
    </row>
    <row r="557" customFormat="false" ht="12.75" hidden="false" customHeight="false" outlineLevel="0" collapsed="false">
      <c r="E557" s="88"/>
    </row>
    <row r="558" customFormat="false" ht="12.75" hidden="false" customHeight="false" outlineLevel="0" collapsed="false">
      <c r="E558" s="88"/>
    </row>
    <row r="559" customFormat="false" ht="12.75" hidden="false" customHeight="false" outlineLevel="0" collapsed="false">
      <c r="E559" s="88"/>
    </row>
    <row r="560" customFormat="false" ht="12.75" hidden="false" customHeight="false" outlineLevel="0" collapsed="false">
      <c r="E560" s="88"/>
    </row>
    <row r="561" customFormat="false" ht="12.75" hidden="false" customHeight="false" outlineLevel="0" collapsed="false">
      <c r="E561" s="88"/>
    </row>
    <row r="562" customFormat="false" ht="12.75" hidden="false" customHeight="false" outlineLevel="0" collapsed="false">
      <c r="E562" s="88"/>
    </row>
    <row r="563" customFormat="false" ht="12.75" hidden="false" customHeight="false" outlineLevel="0" collapsed="false">
      <c r="E563" s="88"/>
    </row>
    <row r="564" customFormat="false" ht="12.75" hidden="false" customHeight="false" outlineLevel="0" collapsed="false">
      <c r="E564" s="88"/>
    </row>
    <row r="565" customFormat="false" ht="12.75" hidden="false" customHeight="false" outlineLevel="0" collapsed="false">
      <c r="E565" s="88"/>
    </row>
    <row r="566" customFormat="false" ht="12.75" hidden="false" customHeight="false" outlineLevel="0" collapsed="false">
      <c r="E566" s="88"/>
    </row>
    <row r="567" customFormat="false" ht="12.75" hidden="false" customHeight="false" outlineLevel="0" collapsed="false">
      <c r="E567" s="88"/>
    </row>
    <row r="568" customFormat="false" ht="12.75" hidden="false" customHeight="false" outlineLevel="0" collapsed="false">
      <c r="E568" s="88"/>
    </row>
    <row r="569" customFormat="false" ht="12.75" hidden="false" customHeight="false" outlineLevel="0" collapsed="false">
      <c r="E569" s="88"/>
    </row>
    <row r="570" customFormat="false" ht="12.75" hidden="false" customHeight="false" outlineLevel="0" collapsed="false">
      <c r="E570" s="88"/>
    </row>
    <row r="571" customFormat="false" ht="12.75" hidden="false" customHeight="false" outlineLevel="0" collapsed="false">
      <c r="E571" s="88"/>
    </row>
    <row r="572" customFormat="false" ht="12.75" hidden="false" customHeight="false" outlineLevel="0" collapsed="false">
      <c r="E572" s="88"/>
    </row>
    <row r="573" customFormat="false" ht="12.75" hidden="false" customHeight="false" outlineLevel="0" collapsed="false">
      <c r="E573" s="88"/>
    </row>
    <row r="574" customFormat="false" ht="12.75" hidden="false" customHeight="false" outlineLevel="0" collapsed="false">
      <c r="E574" s="88"/>
    </row>
    <row r="575" customFormat="false" ht="12.75" hidden="false" customHeight="false" outlineLevel="0" collapsed="false">
      <c r="E575" s="88"/>
    </row>
    <row r="576" customFormat="false" ht="12.75" hidden="false" customHeight="false" outlineLevel="0" collapsed="false">
      <c r="E576" s="88"/>
    </row>
    <row r="577" customFormat="false" ht="12.75" hidden="false" customHeight="false" outlineLevel="0" collapsed="false">
      <c r="E577" s="88"/>
    </row>
    <row r="578" customFormat="false" ht="12.75" hidden="false" customHeight="false" outlineLevel="0" collapsed="false">
      <c r="E578" s="88"/>
    </row>
    <row r="579" customFormat="false" ht="12.75" hidden="false" customHeight="false" outlineLevel="0" collapsed="false">
      <c r="E579" s="88"/>
    </row>
    <row r="580" customFormat="false" ht="12.75" hidden="false" customHeight="false" outlineLevel="0" collapsed="false">
      <c r="E580" s="88"/>
    </row>
    <row r="581" customFormat="false" ht="12.75" hidden="false" customHeight="false" outlineLevel="0" collapsed="false">
      <c r="E581" s="88"/>
    </row>
    <row r="582" customFormat="false" ht="12.75" hidden="false" customHeight="false" outlineLevel="0" collapsed="false">
      <c r="E582" s="88"/>
    </row>
    <row r="583" customFormat="false" ht="12.75" hidden="false" customHeight="false" outlineLevel="0" collapsed="false">
      <c r="E583" s="88"/>
    </row>
    <row r="584" customFormat="false" ht="12.75" hidden="false" customHeight="false" outlineLevel="0" collapsed="false">
      <c r="E584" s="88"/>
    </row>
    <row r="585" customFormat="false" ht="12.75" hidden="false" customHeight="false" outlineLevel="0" collapsed="false">
      <c r="E585" s="88"/>
    </row>
    <row r="586" customFormat="false" ht="12.75" hidden="false" customHeight="false" outlineLevel="0" collapsed="false">
      <c r="E586" s="88"/>
    </row>
    <row r="587" customFormat="false" ht="12.75" hidden="false" customHeight="false" outlineLevel="0" collapsed="false">
      <c r="E587" s="88"/>
    </row>
    <row r="588" customFormat="false" ht="12.75" hidden="false" customHeight="false" outlineLevel="0" collapsed="false">
      <c r="E588" s="88"/>
    </row>
    <row r="589" customFormat="false" ht="12.75" hidden="false" customHeight="false" outlineLevel="0" collapsed="false">
      <c r="E589" s="88"/>
    </row>
    <row r="590" customFormat="false" ht="12.75" hidden="false" customHeight="false" outlineLevel="0" collapsed="false">
      <c r="E590" s="88"/>
    </row>
    <row r="591" customFormat="false" ht="12.75" hidden="false" customHeight="false" outlineLevel="0" collapsed="false">
      <c r="E591" s="88"/>
    </row>
    <row r="592" customFormat="false" ht="12.75" hidden="false" customHeight="false" outlineLevel="0" collapsed="false">
      <c r="E592" s="88"/>
    </row>
    <row r="593" customFormat="false" ht="12.75" hidden="false" customHeight="false" outlineLevel="0" collapsed="false">
      <c r="E593" s="88"/>
    </row>
    <row r="594" customFormat="false" ht="12.75" hidden="false" customHeight="false" outlineLevel="0" collapsed="false">
      <c r="E594" s="88"/>
    </row>
    <row r="595" customFormat="false" ht="12.75" hidden="false" customHeight="false" outlineLevel="0" collapsed="false">
      <c r="E595" s="88"/>
    </row>
    <row r="596" customFormat="false" ht="12.75" hidden="false" customHeight="false" outlineLevel="0" collapsed="false">
      <c r="E596" s="88"/>
    </row>
    <row r="597" customFormat="false" ht="12.75" hidden="false" customHeight="false" outlineLevel="0" collapsed="false">
      <c r="E597" s="88"/>
    </row>
    <row r="598" customFormat="false" ht="12.75" hidden="false" customHeight="false" outlineLevel="0" collapsed="false">
      <c r="E598" s="88"/>
    </row>
    <row r="599" customFormat="false" ht="12.75" hidden="false" customHeight="false" outlineLevel="0" collapsed="false">
      <c r="E599" s="88"/>
    </row>
    <row r="600" customFormat="false" ht="12.75" hidden="false" customHeight="false" outlineLevel="0" collapsed="false">
      <c r="E600" s="88"/>
    </row>
    <row r="601" customFormat="false" ht="12.75" hidden="false" customHeight="false" outlineLevel="0" collapsed="false">
      <c r="E601" s="88"/>
    </row>
    <row r="602" customFormat="false" ht="12.75" hidden="false" customHeight="false" outlineLevel="0" collapsed="false">
      <c r="E602" s="88"/>
    </row>
    <row r="603" customFormat="false" ht="12.75" hidden="false" customHeight="false" outlineLevel="0" collapsed="false">
      <c r="E603" s="88"/>
    </row>
    <row r="604" customFormat="false" ht="12.75" hidden="false" customHeight="false" outlineLevel="0" collapsed="false">
      <c r="E604" s="88"/>
    </row>
    <row r="605" customFormat="false" ht="12.75" hidden="false" customHeight="false" outlineLevel="0" collapsed="false">
      <c r="E605" s="88"/>
    </row>
    <row r="606" customFormat="false" ht="12.75" hidden="false" customHeight="false" outlineLevel="0" collapsed="false">
      <c r="E606" s="88"/>
    </row>
    <row r="607" customFormat="false" ht="12.75" hidden="false" customHeight="false" outlineLevel="0" collapsed="false">
      <c r="E607" s="88"/>
    </row>
    <row r="608" customFormat="false" ht="12.75" hidden="false" customHeight="false" outlineLevel="0" collapsed="false">
      <c r="E608" s="88"/>
    </row>
    <row r="609" customFormat="false" ht="12.75" hidden="false" customHeight="false" outlineLevel="0" collapsed="false">
      <c r="E609" s="88"/>
    </row>
    <row r="610" customFormat="false" ht="12.75" hidden="false" customHeight="false" outlineLevel="0" collapsed="false">
      <c r="E610" s="88"/>
    </row>
    <row r="611" customFormat="false" ht="12.75" hidden="false" customHeight="false" outlineLevel="0" collapsed="false">
      <c r="E611" s="88"/>
    </row>
    <row r="612" customFormat="false" ht="12.75" hidden="false" customHeight="false" outlineLevel="0" collapsed="false">
      <c r="E612" s="88"/>
    </row>
    <row r="613" customFormat="false" ht="12.75" hidden="false" customHeight="false" outlineLevel="0" collapsed="false">
      <c r="E613" s="88"/>
    </row>
    <row r="614" customFormat="false" ht="12.75" hidden="false" customHeight="false" outlineLevel="0" collapsed="false">
      <c r="E614" s="88"/>
    </row>
    <row r="615" customFormat="false" ht="12.75" hidden="false" customHeight="false" outlineLevel="0" collapsed="false">
      <c r="E615" s="88"/>
    </row>
    <row r="616" customFormat="false" ht="12.75" hidden="false" customHeight="false" outlineLevel="0" collapsed="false">
      <c r="E616" s="88"/>
    </row>
    <row r="617" customFormat="false" ht="12.75" hidden="false" customHeight="false" outlineLevel="0" collapsed="false">
      <c r="E617" s="88"/>
    </row>
    <row r="618" customFormat="false" ht="12.75" hidden="false" customHeight="false" outlineLevel="0" collapsed="false">
      <c r="E618" s="88"/>
    </row>
    <row r="619" customFormat="false" ht="12.75" hidden="false" customHeight="false" outlineLevel="0" collapsed="false">
      <c r="E619" s="88"/>
    </row>
    <row r="620" customFormat="false" ht="12.75" hidden="false" customHeight="false" outlineLevel="0" collapsed="false">
      <c r="E620" s="88"/>
    </row>
    <row r="621" customFormat="false" ht="12.75" hidden="false" customHeight="false" outlineLevel="0" collapsed="false">
      <c r="E621" s="88"/>
    </row>
    <row r="622" customFormat="false" ht="12.75" hidden="false" customHeight="false" outlineLevel="0" collapsed="false">
      <c r="E622" s="88"/>
    </row>
    <row r="623" customFormat="false" ht="12.75" hidden="false" customHeight="false" outlineLevel="0" collapsed="false">
      <c r="E623" s="88"/>
    </row>
    <row r="624" customFormat="false" ht="12.75" hidden="false" customHeight="false" outlineLevel="0" collapsed="false">
      <c r="E624" s="88"/>
    </row>
    <row r="625" customFormat="false" ht="12.75" hidden="false" customHeight="false" outlineLevel="0" collapsed="false">
      <c r="E625" s="88"/>
    </row>
    <row r="626" customFormat="false" ht="12.75" hidden="false" customHeight="false" outlineLevel="0" collapsed="false">
      <c r="E626" s="88"/>
    </row>
    <row r="627" customFormat="false" ht="12.75" hidden="false" customHeight="false" outlineLevel="0" collapsed="false">
      <c r="E627" s="88"/>
    </row>
    <row r="628" customFormat="false" ht="12.75" hidden="false" customHeight="false" outlineLevel="0" collapsed="false">
      <c r="E628" s="88"/>
    </row>
    <row r="629" customFormat="false" ht="12.75" hidden="false" customHeight="false" outlineLevel="0" collapsed="false">
      <c r="E629" s="88"/>
    </row>
    <row r="630" customFormat="false" ht="12.75" hidden="false" customHeight="false" outlineLevel="0" collapsed="false">
      <c r="E630" s="88"/>
    </row>
    <row r="631" customFormat="false" ht="12.75" hidden="false" customHeight="false" outlineLevel="0" collapsed="false">
      <c r="E631" s="88"/>
    </row>
    <row r="632" customFormat="false" ht="12.75" hidden="false" customHeight="false" outlineLevel="0" collapsed="false">
      <c r="E632" s="88"/>
    </row>
    <row r="633" customFormat="false" ht="12.75" hidden="false" customHeight="false" outlineLevel="0" collapsed="false">
      <c r="E633" s="88"/>
    </row>
    <row r="634" customFormat="false" ht="12.75" hidden="false" customHeight="false" outlineLevel="0" collapsed="false">
      <c r="E634" s="88"/>
    </row>
    <row r="635" customFormat="false" ht="12.75" hidden="false" customHeight="false" outlineLevel="0" collapsed="false">
      <c r="E635" s="88"/>
    </row>
    <row r="636" customFormat="false" ht="12.75" hidden="false" customHeight="false" outlineLevel="0" collapsed="false">
      <c r="E636" s="88"/>
    </row>
    <row r="637" customFormat="false" ht="12.75" hidden="false" customHeight="false" outlineLevel="0" collapsed="false">
      <c r="E637" s="88"/>
    </row>
    <row r="638" customFormat="false" ht="12.75" hidden="false" customHeight="false" outlineLevel="0" collapsed="false">
      <c r="E638" s="88"/>
    </row>
    <row r="639" customFormat="false" ht="12.75" hidden="false" customHeight="false" outlineLevel="0" collapsed="false">
      <c r="E639" s="88"/>
    </row>
    <row r="640" customFormat="false" ht="12.75" hidden="false" customHeight="false" outlineLevel="0" collapsed="false">
      <c r="E640" s="88"/>
    </row>
    <row r="641" customFormat="false" ht="12.75" hidden="false" customHeight="false" outlineLevel="0" collapsed="false">
      <c r="E641" s="88"/>
    </row>
    <row r="642" customFormat="false" ht="12.75" hidden="false" customHeight="false" outlineLevel="0" collapsed="false">
      <c r="E642" s="88"/>
    </row>
    <row r="643" customFormat="false" ht="12.75" hidden="false" customHeight="false" outlineLevel="0" collapsed="false">
      <c r="E643" s="88"/>
    </row>
    <row r="644" customFormat="false" ht="12.75" hidden="false" customHeight="false" outlineLevel="0" collapsed="false">
      <c r="E644" s="88"/>
    </row>
    <row r="645" customFormat="false" ht="12.75" hidden="false" customHeight="false" outlineLevel="0" collapsed="false">
      <c r="E645" s="88"/>
    </row>
    <row r="646" customFormat="false" ht="12.75" hidden="false" customHeight="false" outlineLevel="0" collapsed="false">
      <c r="E646" s="88"/>
    </row>
    <row r="647" customFormat="false" ht="12.75" hidden="false" customHeight="false" outlineLevel="0" collapsed="false">
      <c r="E647" s="88"/>
    </row>
    <row r="648" customFormat="false" ht="12.75" hidden="false" customHeight="false" outlineLevel="0" collapsed="false">
      <c r="E648" s="88"/>
    </row>
    <row r="649" customFormat="false" ht="12.75" hidden="false" customHeight="false" outlineLevel="0" collapsed="false">
      <c r="E649" s="88"/>
    </row>
    <row r="650" customFormat="false" ht="12.75" hidden="false" customHeight="false" outlineLevel="0" collapsed="false">
      <c r="E650" s="88"/>
    </row>
    <row r="651" customFormat="false" ht="12.75" hidden="false" customHeight="false" outlineLevel="0" collapsed="false">
      <c r="E651" s="88"/>
    </row>
    <row r="652" customFormat="false" ht="12.75" hidden="false" customHeight="false" outlineLevel="0" collapsed="false">
      <c r="E652" s="88"/>
    </row>
    <row r="653" customFormat="false" ht="12.75" hidden="false" customHeight="false" outlineLevel="0" collapsed="false">
      <c r="E653" s="88"/>
    </row>
    <row r="654" customFormat="false" ht="12.75" hidden="false" customHeight="false" outlineLevel="0" collapsed="false">
      <c r="E654" s="88"/>
    </row>
    <row r="655" customFormat="false" ht="12.75" hidden="false" customHeight="false" outlineLevel="0" collapsed="false">
      <c r="E655" s="88"/>
    </row>
    <row r="656" customFormat="false" ht="12.75" hidden="false" customHeight="false" outlineLevel="0" collapsed="false">
      <c r="E656" s="88"/>
    </row>
    <row r="657" customFormat="false" ht="12.75" hidden="false" customHeight="false" outlineLevel="0" collapsed="false">
      <c r="E657" s="88"/>
    </row>
    <row r="658" customFormat="false" ht="12.75" hidden="false" customHeight="false" outlineLevel="0" collapsed="false">
      <c r="E658" s="88"/>
    </row>
    <row r="659" customFormat="false" ht="12.75" hidden="false" customHeight="false" outlineLevel="0" collapsed="false">
      <c r="E659" s="88"/>
    </row>
    <row r="660" customFormat="false" ht="12.75" hidden="false" customHeight="false" outlineLevel="0" collapsed="false">
      <c r="E660" s="88"/>
    </row>
    <row r="661" customFormat="false" ht="12.75" hidden="false" customHeight="false" outlineLevel="0" collapsed="false">
      <c r="E661" s="88"/>
    </row>
    <row r="662" customFormat="false" ht="12.75" hidden="false" customHeight="false" outlineLevel="0" collapsed="false">
      <c r="E662" s="88"/>
    </row>
    <row r="663" customFormat="false" ht="12.75" hidden="false" customHeight="false" outlineLevel="0" collapsed="false">
      <c r="E663" s="88"/>
    </row>
    <row r="664" customFormat="false" ht="12.75" hidden="false" customHeight="false" outlineLevel="0" collapsed="false">
      <c r="E664" s="88"/>
    </row>
    <row r="665" customFormat="false" ht="12.75" hidden="false" customHeight="false" outlineLevel="0" collapsed="false">
      <c r="E665" s="88"/>
    </row>
    <row r="666" customFormat="false" ht="12.75" hidden="false" customHeight="false" outlineLevel="0" collapsed="false">
      <c r="E666" s="88"/>
    </row>
    <row r="667" customFormat="false" ht="12.75" hidden="false" customHeight="false" outlineLevel="0" collapsed="false">
      <c r="E667" s="88"/>
    </row>
    <row r="668" customFormat="false" ht="12.75" hidden="false" customHeight="false" outlineLevel="0" collapsed="false">
      <c r="E668" s="88"/>
    </row>
    <row r="669" customFormat="false" ht="12.75" hidden="false" customHeight="false" outlineLevel="0" collapsed="false">
      <c r="E669" s="88"/>
    </row>
    <row r="670" customFormat="false" ht="12.75" hidden="false" customHeight="false" outlineLevel="0" collapsed="false">
      <c r="E670" s="88"/>
    </row>
    <row r="671" customFormat="false" ht="12.75" hidden="false" customHeight="false" outlineLevel="0" collapsed="false">
      <c r="E671" s="88"/>
    </row>
    <row r="672" customFormat="false" ht="12.75" hidden="false" customHeight="false" outlineLevel="0" collapsed="false">
      <c r="E672" s="88"/>
    </row>
    <row r="673" customFormat="false" ht="12.75" hidden="false" customHeight="false" outlineLevel="0" collapsed="false">
      <c r="E673" s="88"/>
    </row>
    <row r="674" customFormat="false" ht="12.75" hidden="false" customHeight="false" outlineLevel="0" collapsed="false">
      <c r="E674" s="88"/>
    </row>
    <row r="675" customFormat="false" ht="12.75" hidden="false" customHeight="false" outlineLevel="0" collapsed="false">
      <c r="E675" s="88"/>
    </row>
    <row r="676" customFormat="false" ht="12.75" hidden="false" customHeight="false" outlineLevel="0" collapsed="false">
      <c r="E676" s="88"/>
    </row>
    <row r="677" customFormat="false" ht="12.75" hidden="false" customHeight="false" outlineLevel="0" collapsed="false">
      <c r="E677" s="88"/>
    </row>
    <row r="678" customFormat="false" ht="12.75" hidden="false" customHeight="false" outlineLevel="0" collapsed="false">
      <c r="E678" s="88"/>
    </row>
    <row r="679" customFormat="false" ht="12.75" hidden="false" customHeight="false" outlineLevel="0" collapsed="false">
      <c r="E679" s="88"/>
    </row>
    <row r="680" customFormat="false" ht="12.75" hidden="false" customHeight="false" outlineLevel="0" collapsed="false">
      <c r="E680" s="88"/>
    </row>
    <row r="681" customFormat="false" ht="12.75" hidden="false" customHeight="false" outlineLevel="0" collapsed="false">
      <c r="E681" s="88"/>
    </row>
    <row r="682" customFormat="false" ht="12.75" hidden="false" customHeight="false" outlineLevel="0" collapsed="false">
      <c r="E682" s="88"/>
    </row>
    <row r="683" customFormat="false" ht="12.75" hidden="false" customHeight="false" outlineLevel="0" collapsed="false">
      <c r="E683" s="88"/>
    </row>
    <row r="684" customFormat="false" ht="12.75" hidden="false" customHeight="false" outlineLevel="0" collapsed="false">
      <c r="E684" s="88"/>
    </row>
    <row r="685" customFormat="false" ht="12.75" hidden="false" customHeight="false" outlineLevel="0" collapsed="false">
      <c r="E685" s="88"/>
    </row>
    <row r="686" customFormat="false" ht="12.75" hidden="false" customHeight="false" outlineLevel="0" collapsed="false">
      <c r="E686" s="88"/>
    </row>
    <row r="687" customFormat="false" ht="12.75" hidden="false" customHeight="false" outlineLevel="0" collapsed="false">
      <c r="E687" s="88"/>
    </row>
    <row r="688" customFormat="false" ht="12.75" hidden="false" customHeight="false" outlineLevel="0" collapsed="false">
      <c r="E688" s="88"/>
    </row>
    <row r="689" customFormat="false" ht="12.75" hidden="false" customHeight="false" outlineLevel="0" collapsed="false">
      <c r="E689" s="88"/>
    </row>
    <row r="690" customFormat="false" ht="12.75" hidden="false" customHeight="false" outlineLevel="0" collapsed="false">
      <c r="E690" s="88"/>
    </row>
    <row r="691" customFormat="false" ht="12.75" hidden="false" customHeight="false" outlineLevel="0" collapsed="false">
      <c r="E691" s="88"/>
    </row>
    <row r="692" customFormat="false" ht="12.75" hidden="false" customHeight="false" outlineLevel="0" collapsed="false">
      <c r="E692" s="88"/>
    </row>
    <row r="693" customFormat="false" ht="12.75" hidden="false" customHeight="false" outlineLevel="0" collapsed="false">
      <c r="E693" s="88"/>
    </row>
    <row r="694" customFormat="false" ht="12.75" hidden="false" customHeight="false" outlineLevel="0" collapsed="false">
      <c r="E694" s="88"/>
    </row>
    <row r="695" customFormat="false" ht="12.75" hidden="false" customHeight="false" outlineLevel="0" collapsed="false">
      <c r="E695" s="88"/>
    </row>
    <row r="696" customFormat="false" ht="12.75" hidden="false" customHeight="false" outlineLevel="0" collapsed="false">
      <c r="E696" s="88"/>
    </row>
    <row r="697" customFormat="false" ht="12.75" hidden="false" customHeight="false" outlineLevel="0" collapsed="false">
      <c r="E697" s="88"/>
    </row>
    <row r="698" customFormat="false" ht="12.75" hidden="false" customHeight="false" outlineLevel="0" collapsed="false">
      <c r="E698" s="88"/>
    </row>
    <row r="699" customFormat="false" ht="12.75" hidden="false" customHeight="false" outlineLevel="0" collapsed="false">
      <c r="E699" s="88"/>
    </row>
    <row r="700" customFormat="false" ht="12.75" hidden="false" customHeight="false" outlineLevel="0" collapsed="false">
      <c r="E700" s="88"/>
    </row>
    <row r="701" customFormat="false" ht="12.75" hidden="false" customHeight="false" outlineLevel="0" collapsed="false">
      <c r="E701" s="88"/>
    </row>
    <row r="702" customFormat="false" ht="12.75" hidden="false" customHeight="false" outlineLevel="0" collapsed="false">
      <c r="E702" s="88"/>
    </row>
    <row r="703" customFormat="false" ht="12.75" hidden="false" customHeight="false" outlineLevel="0" collapsed="false">
      <c r="E703" s="88"/>
    </row>
    <row r="704" customFormat="false" ht="12.75" hidden="false" customHeight="false" outlineLevel="0" collapsed="false">
      <c r="E704" s="88"/>
    </row>
    <row r="705" customFormat="false" ht="12.75" hidden="false" customHeight="false" outlineLevel="0" collapsed="false">
      <c r="E705" s="88"/>
    </row>
    <row r="706" customFormat="false" ht="12.75" hidden="false" customHeight="false" outlineLevel="0" collapsed="false">
      <c r="E706" s="88"/>
    </row>
    <row r="707" customFormat="false" ht="12.75" hidden="false" customHeight="false" outlineLevel="0" collapsed="false">
      <c r="E707" s="88"/>
    </row>
    <row r="708" customFormat="false" ht="12.75" hidden="false" customHeight="false" outlineLevel="0" collapsed="false">
      <c r="E708" s="88"/>
    </row>
    <row r="709" customFormat="false" ht="12.75" hidden="false" customHeight="false" outlineLevel="0" collapsed="false">
      <c r="E709" s="88"/>
    </row>
    <row r="710" customFormat="false" ht="12.75" hidden="false" customHeight="false" outlineLevel="0" collapsed="false">
      <c r="E710" s="88"/>
    </row>
    <row r="711" customFormat="false" ht="12.75" hidden="false" customHeight="false" outlineLevel="0" collapsed="false">
      <c r="E711" s="88"/>
    </row>
    <row r="712" customFormat="false" ht="12.75" hidden="false" customHeight="false" outlineLevel="0" collapsed="false">
      <c r="E712" s="88"/>
    </row>
    <row r="713" customFormat="false" ht="12.75" hidden="false" customHeight="false" outlineLevel="0" collapsed="false">
      <c r="E713" s="88"/>
    </row>
    <row r="714" customFormat="false" ht="12.75" hidden="false" customHeight="false" outlineLevel="0" collapsed="false">
      <c r="E714" s="88"/>
    </row>
    <row r="715" customFormat="false" ht="12.75" hidden="false" customHeight="false" outlineLevel="0" collapsed="false">
      <c r="E715" s="88"/>
    </row>
    <row r="716" customFormat="false" ht="12.75" hidden="false" customHeight="false" outlineLevel="0" collapsed="false">
      <c r="E716" s="88"/>
    </row>
    <row r="717" customFormat="false" ht="12.75" hidden="false" customHeight="false" outlineLevel="0" collapsed="false">
      <c r="E717" s="88"/>
    </row>
    <row r="718" customFormat="false" ht="12.75" hidden="false" customHeight="false" outlineLevel="0" collapsed="false">
      <c r="E718" s="88"/>
    </row>
    <row r="719" customFormat="false" ht="12.75" hidden="false" customHeight="false" outlineLevel="0" collapsed="false">
      <c r="E719" s="88"/>
    </row>
    <row r="720" customFormat="false" ht="12.75" hidden="false" customHeight="false" outlineLevel="0" collapsed="false">
      <c r="E720" s="88"/>
    </row>
    <row r="721" customFormat="false" ht="12.75" hidden="false" customHeight="false" outlineLevel="0" collapsed="false">
      <c r="E721" s="88"/>
    </row>
    <row r="722" customFormat="false" ht="12.75" hidden="false" customHeight="false" outlineLevel="0" collapsed="false">
      <c r="E722" s="88"/>
    </row>
    <row r="723" customFormat="false" ht="12.75" hidden="false" customHeight="false" outlineLevel="0" collapsed="false">
      <c r="E723" s="88"/>
    </row>
    <row r="724" customFormat="false" ht="12.75" hidden="false" customHeight="false" outlineLevel="0" collapsed="false">
      <c r="E724" s="88"/>
    </row>
    <row r="725" customFormat="false" ht="12.75" hidden="false" customHeight="false" outlineLevel="0" collapsed="false">
      <c r="E725" s="88"/>
    </row>
    <row r="726" customFormat="false" ht="12.75" hidden="false" customHeight="false" outlineLevel="0" collapsed="false">
      <c r="E726" s="88"/>
    </row>
    <row r="727" customFormat="false" ht="12.75" hidden="false" customHeight="false" outlineLevel="0" collapsed="false">
      <c r="E727" s="88"/>
    </row>
    <row r="728" customFormat="false" ht="12.75" hidden="false" customHeight="false" outlineLevel="0" collapsed="false">
      <c r="E728" s="88"/>
    </row>
    <row r="729" customFormat="false" ht="12.75" hidden="false" customHeight="false" outlineLevel="0" collapsed="false">
      <c r="E729" s="88"/>
    </row>
    <row r="730" customFormat="false" ht="12.75" hidden="false" customHeight="false" outlineLevel="0" collapsed="false">
      <c r="E730" s="88"/>
    </row>
    <row r="731" customFormat="false" ht="12.75" hidden="false" customHeight="false" outlineLevel="0" collapsed="false">
      <c r="E731" s="88"/>
    </row>
    <row r="732" customFormat="false" ht="12.75" hidden="false" customHeight="false" outlineLevel="0" collapsed="false">
      <c r="E732" s="88"/>
    </row>
    <row r="733" customFormat="false" ht="12.75" hidden="false" customHeight="false" outlineLevel="0" collapsed="false">
      <c r="E733" s="88"/>
    </row>
    <row r="734" customFormat="false" ht="12.75" hidden="false" customHeight="false" outlineLevel="0" collapsed="false">
      <c r="E734" s="88"/>
    </row>
    <row r="735" customFormat="false" ht="12.75" hidden="false" customHeight="false" outlineLevel="0" collapsed="false">
      <c r="E735" s="88"/>
    </row>
    <row r="736" customFormat="false" ht="12.75" hidden="false" customHeight="false" outlineLevel="0" collapsed="false">
      <c r="E736" s="88"/>
    </row>
    <row r="737" customFormat="false" ht="12.75" hidden="false" customHeight="false" outlineLevel="0" collapsed="false">
      <c r="E737" s="88"/>
    </row>
    <row r="738" customFormat="false" ht="12.75" hidden="false" customHeight="false" outlineLevel="0" collapsed="false">
      <c r="E738" s="88"/>
    </row>
    <row r="739" customFormat="false" ht="12.75" hidden="false" customHeight="false" outlineLevel="0" collapsed="false">
      <c r="E739" s="88"/>
    </row>
    <row r="740" customFormat="false" ht="12.75" hidden="false" customHeight="false" outlineLevel="0" collapsed="false">
      <c r="E740" s="88"/>
    </row>
    <row r="741" customFormat="false" ht="12.75" hidden="false" customHeight="false" outlineLevel="0" collapsed="false">
      <c r="E741" s="88"/>
    </row>
    <row r="742" customFormat="false" ht="12.75" hidden="false" customHeight="false" outlineLevel="0" collapsed="false">
      <c r="E742" s="88"/>
    </row>
    <row r="743" customFormat="false" ht="12.75" hidden="false" customHeight="false" outlineLevel="0" collapsed="false">
      <c r="E743" s="88"/>
    </row>
    <row r="744" customFormat="false" ht="12.75" hidden="false" customHeight="false" outlineLevel="0" collapsed="false">
      <c r="E744" s="88"/>
    </row>
    <row r="745" customFormat="false" ht="12.75" hidden="false" customHeight="false" outlineLevel="0" collapsed="false">
      <c r="E745" s="88"/>
    </row>
    <row r="746" customFormat="false" ht="12.75" hidden="false" customHeight="false" outlineLevel="0" collapsed="false">
      <c r="E746" s="88"/>
    </row>
    <row r="747" customFormat="false" ht="12.75" hidden="false" customHeight="false" outlineLevel="0" collapsed="false">
      <c r="E747" s="88"/>
    </row>
    <row r="748" customFormat="false" ht="12.75" hidden="false" customHeight="false" outlineLevel="0" collapsed="false">
      <c r="E748" s="88"/>
    </row>
    <row r="749" customFormat="false" ht="12.75" hidden="false" customHeight="false" outlineLevel="0" collapsed="false">
      <c r="E749" s="88"/>
    </row>
    <row r="750" customFormat="false" ht="12.75" hidden="false" customHeight="false" outlineLevel="0" collapsed="false">
      <c r="E750" s="88"/>
    </row>
    <row r="751" customFormat="false" ht="12.75" hidden="false" customHeight="false" outlineLevel="0" collapsed="false">
      <c r="E751" s="88"/>
    </row>
    <row r="752" customFormat="false" ht="12.75" hidden="false" customHeight="false" outlineLevel="0" collapsed="false">
      <c r="E752" s="88"/>
    </row>
    <row r="753" customFormat="false" ht="12.75" hidden="false" customHeight="false" outlineLevel="0" collapsed="false">
      <c r="E753" s="88"/>
    </row>
    <row r="754" customFormat="false" ht="12.75" hidden="false" customHeight="false" outlineLevel="0" collapsed="false">
      <c r="E754" s="88"/>
    </row>
    <row r="755" customFormat="false" ht="12.75" hidden="false" customHeight="false" outlineLevel="0" collapsed="false">
      <c r="E755" s="88"/>
    </row>
    <row r="756" customFormat="false" ht="12.75" hidden="false" customHeight="false" outlineLevel="0" collapsed="false">
      <c r="E756" s="88"/>
    </row>
    <row r="757" customFormat="false" ht="12.75" hidden="false" customHeight="false" outlineLevel="0" collapsed="false">
      <c r="E757" s="88"/>
    </row>
    <row r="758" customFormat="false" ht="12.75" hidden="false" customHeight="false" outlineLevel="0" collapsed="false">
      <c r="E758" s="88"/>
    </row>
    <row r="759" customFormat="false" ht="12.75" hidden="false" customHeight="false" outlineLevel="0" collapsed="false">
      <c r="E759" s="88"/>
    </row>
    <row r="760" customFormat="false" ht="12.75" hidden="false" customHeight="false" outlineLevel="0" collapsed="false">
      <c r="E760" s="88"/>
    </row>
    <row r="761" customFormat="false" ht="12.75" hidden="false" customHeight="false" outlineLevel="0" collapsed="false">
      <c r="E761" s="88"/>
    </row>
    <row r="762" customFormat="false" ht="12.75" hidden="false" customHeight="false" outlineLevel="0" collapsed="false">
      <c r="E762" s="88"/>
    </row>
    <row r="763" customFormat="false" ht="12.75" hidden="false" customHeight="false" outlineLevel="0" collapsed="false">
      <c r="E763" s="88"/>
    </row>
    <row r="764" customFormat="false" ht="12.75" hidden="false" customHeight="false" outlineLevel="0" collapsed="false">
      <c r="E764" s="88"/>
    </row>
    <row r="765" customFormat="false" ht="12.75" hidden="false" customHeight="false" outlineLevel="0" collapsed="false">
      <c r="E765" s="88"/>
    </row>
    <row r="766" customFormat="false" ht="12.75" hidden="false" customHeight="false" outlineLevel="0" collapsed="false">
      <c r="E766" s="88"/>
    </row>
    <row r="767" customFormat="false" ht="12.75" hidden="false" customHeight="false" outlineLevel="0" collapsed="false">
      <c r="E767" s="88"/>
    </row>
    <row r="768" customFormat="false" ht="12.75" hidden="false" customHeight="false" outlineLevel="0" collapsed="false">
      <c r="E768" s="88"/>
    </row>
    <row r="769" customFormat="false" ht="12.75" hidden="false" customHeight="false" outlineLevel="0" collapsed="false">
      <c r="E769" s="88"/>
    </row>
    <row r="770" customFormat="false" ht="12.75" hidden="false" customHeight="false" outlineLevel="0" collapsed="false">
      <c r="E770" s="88"/>
    </row>
    <row r="771" customFormat="false" ht="12.75" hidden="false" customHeight="false" outlineLevel="0" collapsed="false">
      <c r="E771" s="88"/>
    </row>
    <row r="772" customFormat="false" ht="12.75" hidden="false" customHeight="false" outlineLevel="0" collapsed="false">
      <c r="E772" s="88"/>
    </row>
    <row r="773" customFormat="false" ht="12.75" hidden="false" customHeight="false" outlineLevel="0" collapsed="false">
      <c r="E773" s="88"/>
    </row>
    <row r="774" customFormat="false" ht="12.75" hidden="false" customHeight="false" outlineLevel="0" collapsed="false">
      <c r="E774" s="88"/>
    </row>
    <row r="775" customFormat="false" ht="12.75" hidden="false" customHeight="false" outlineLevel="0" collapsed="false">
      <c r="E775" s="88"/>
    </row>
    <row r="776" customFormat="false" ht="12.75" hidden="false" customHeight="false" outlineLevel="0" collapsed="false">
      <c r="E776" s="88"/>
    </row>
    <row r="777" customFormat="false" ht="12.75" hidden="false" customHeight="false" outlineLevel="0" collapsed="false">
      <c r="E777" s="88"/>
    </row>
    <row r="778" customFormat="false" ht="12.75" hidden="false" customHeight="false" outlineLevel="0" collapsed="false">
      <c r="E778" s="88"/>
    </row>
    <row r="779" customFormat="false" ht="12.75" hidden="false" customHeight="false" outlineLevel="0" collapsed="false">
      <c r="E779" s="88"/>
    </row>
    <row r="780" customFormat="false" ht="12.75" hidden="false" customHeight="false" outlineLevel="0" collapsed="false">
      <c r="E780" s="88"/>
    </row>
    <row r="781" customFormat="false" ht="12.75" hidden="false" customHeight="false" outlineLevel="0" collapsed="false">
      <c r="E781" s="88"/>
    </row>
    <row r="782" customFormat="false" ht="12.75" hidden="false" customHeight="false" outlineLevel="0" collapsed="false">
      <c r="E782" s="88"/>
    </row>
    <row r="783" customFormat="false" ht="12.75" hidden="false" customHeight="false" outlineLevel="0" collapsed="false">
      <c r="E783" s="88"/>
    </row>
    <row r="784" customFormat="false" ht="12.75" hidden="false" customHeight="false" outlineLevel="0" collapsed="false">
      <c r="E784" s="88"/>
    </row>
    <row r="785" customFormat="false" ht="12.75" hidden="false" customHeight="false" outlineLevel="0" collapsed="false">
      <c r="E785" s="88"/>
    </row>
    <row r="786" customFormat="false" ht="12.75" hidden="false" customHeight="false" outlineLevel="0" collapsed="false">
      <c r="E786" s="88"/>
    </row>
    <row r="787" customFormat="false" ht="12.75" hidden="false" customHeight="false" outlineLevel="0" collapsed="false">
      <c r="E787" s="88"/>
    </row>
    <row r="788" customFormat="false" ht="12.75" hidden="false" customHeight="false" outlineLevel="0" collapsed="false">
      <c r="E788" s="88"/>
    </row>
    <row r="789" customFormat="false" ht="12.75" hidden="false" customHeight="false" outlineLevel="0" collapsed="false">
      <c r="E789" s="88"/>
    </row>
    <row r="790" customFormat="false" ht="12.75" hidden="false" customHeight="false" outlineLevel="0" collapsed="false">
      <c r="E790" s="88"/>
    </row>
    <row r="791" customFormat="false" ht="12.75" hidden="false" customHeight="false" outlineLevel="0" collapsed="false">
      <c r="E791" s="88"/>
    </row>
    <row r="792" customFormat="false" ht="12.75" hidden="false" customHeight="false" outlineLevel="0" collapsed="false">
      <c r="E792" s="88"/>
    </row>
    <row r="793" customFormat="false" ht="12.75" hidden="false" customHeight="false" outlineLevel="0" collapsed="false">
      <c r="E793" s="88"/>
    </row>
    <row r="794" customFormat="false" ht="12.75" hidden="false" customHeight="false" outlineLevel="0" collapsed="false">
      <c r="E794" s="88"/>
    </row>
    <row r="795" customFormat="false" ht="12.75" hidden="false" customHeight="false" outlineLevel="0" collapsed="false">
      <c r="E795" s="88"/>
    </row>
    <row r="796" customFormat="false" ht="12.75" hidden="false" customHeight="false" outlineLevel="0" collapsed="false">
      <c r="E796" s="88"/>
    </row>
    <row r="797" customFormat="false" ht="12.75" hidden="false" customHeight="false" outlineLevel="0" collapsed="false">
      <c r="E797" s="88"/>
    </row>
    <row r="798" customFormat="false" ht="12.75" hidden="false" customHeight="false" outlineLevel="0" collapsed="false">
      <c r="E798" s="88"/>
    </row>
    <row r="799" customFormat="false" ht="12.75" hidden="false" customHeight="false" outlineLevel="0" collapsed="false">
      <c r="E799" s="88"/>
    </row>
    <row r="800" customFormat="false" ht="12.75" hidden="false" customHeight="false" outlineLevel="0" collapsed="false">
      <c r="E800" s="88"/>
    </row>
    <row r="801" customFormat="false" ht="12.75" hidden="false" customHeight="false" outlineLevel="0" collapsed="false">
      <c r="E801" s="88"/>
    </row>
    <row r="802" customFormat="false" ht="12.75" hidden="false" customHeight="false" outlineLevel="0" collapsed="false">
      <c r="E802" s="88"/>
    </row>
    <row r="803" customFormat="false" ht="12.75" hidden="false" customHeight="false" outlineLevel="0" collapsed="false">
      <c r="E803" s="88"/>
    </row>
    <row r="804" customFormat="false" ht="12.75" hidden="false" customHeight="false" outlineLevel="0" collapsed="false">
      <c r="E804" s="88"/>
    </row>
    <row r="805" customFormat="false" ht="12.75" hidden="false" customHeight="false" outlineLevel="0" collapsed="false">
      <c r="E805" s="88"/>
    </row>
    <row r="806" customFormat="false" ht="12.75" hidden="false" customHeight="false" outlineLevel="0" collapsed="false">
      <c r="E806" s="88"/>
    </row>
    <row r="807" customFormat="false" ht="12.75" hidden="false" customHeight="false" outlineLevel="0" collapsed="false">
      <c r="E807" s="88"/>
    </row>
    <row r="808" customFormat="false" ht="12.75" hidden="false" customHeight="false" outlineLevel="0" collapsed="false">
      <c r="E808" s="88"/>
    </row>
    <row r="809" customFormat="false" ht="12.75" hidden="false" customHeight="false" outlineLevel="0" collapsed="false">
      <c r="E809" s="88"/>
    </row>
    <row r="810" customFormat="false" ht="12.75" hidden="false" customHeight="false" outlineLevel="0" collapsed="false">
      <c r="E810" s="88"/>
    </row>
    <row r="811" customFormat="false" ht="12.75" hidden="false" customHeight="false" outlineLevel="0" collapsed="false">
      <c r="E811" s="88"/>
    </row>
    <row r="812" customFormat="false" ht="12.75" hidden="false" customHeight="false" outlineLevel="0" collapsed="false">
      <c r="E812" s="88"/>
    </row>
    <row r="813" customFormat="false" ht="12.75" hidden="false" customHeight="false" outlineLevel="0" collapsed="false">
      <c r="E813" s="88"/>
    </row>
    <row r="814" customFormat="false" ht="12.75" hidden="false" customHeight="false" outlineLevel="0" collapsed="false">
      <c r="E814" s="88"/>
    </row>
    <row r="815" customFormat="false" ht="12.75" hidden="false" customHeight="false" outlineLevel="0" collapsed="false">
      <c r="E815" s="88"/>
    </row>
    <row r="816" customFormat="false" ht="12.75" hidden="false" customHeight="false" outlineLevel="0" collapsed="false">
      <c r="E816" s="88"/>
    </row>
    <row r="817" customFormat="false" ht="12.75" hidden="false" customHeight="false" outlineLevel="0" collapsed="false">
      <c r="E817" s="88"/>
    </row>
    <row r="818" customFormat="false" ht="12.75" hidden="false" customHeight="false" outlineLevel="0" collapsed="false">
      <c r="E818" s="88"/>
    </row>
    <row r="819" customFormat="false" ht="12.75" hidden="false" customHeight="false" outlineLevel="0" collapsed="false">
      <c r="E819" s="88"/>
    </row>
    <row r="820" customFormat="false" ht="12.75" hidden="false" customHeight="false" outlineLevel="0" collapsed="false">
      <c r="E820" s="88"/>
    </row>
    <row r="821" customFormat="false" ht="12.75" hidden="false" customHeight="false" outlineLevel="0" collapsed="false">
      <c r="E821" s="88"/>
    </row>
    <row r="822" customFormat="false" ht="12.75" hidden="false" customHeight="false" outlineLevel="0" collapsed="false">
      <c r="E822" s="88"/>
    </row>
    <row r="823" customFormat="false" ht="12.75" hidden="false" customHeight="false" outlineLevel="0" collapsed="false">
      <c r="E823" s="88"/>
    </row>
    <row r="824" customFormat="false" ht="12.75" hidden="false" customHeight="false" outlineLevel="0" collapsed="false">
      <c r="E824" s="88"/>
    </row>
    <row r="825" customFormat="false" ht="12.75" hidden="false" customHeight="false" outlineLevel="0" collapsed="false">
      <c r="E825" s="88"/>
    </row>
    <row r="826" customFormat="false" ht="12.75" hidden="false" customHeight="false" outlineLevel="0" collapsed="false">
      <c r="E826" s="88"/>
    </row>
    <row r="827" customFormat="false" ht="12.75" hidden="false" customHeight="false" outlineLevel="0" collapsed="false">
      <c r="E827" s="88"/>
    </row>
    <row r="828" customFormat="false" ht="12.75" hidden="false" customHeight="false" outlineLevel="0" collapsed="false">
      <c r="E828" s="88"/>
    </row>
    <row r="829" customFormat="false" ht="12.75" hidden="false" customHeight="false" outlineLevel="0" collapsed="false">
      <c r="E829" s="88"/>
    </row>
    <row r="830" customFormat="false" ht="12.75" hidden="false" customHeight="false" outlineLevel="0" collapsed="false">
      <c r="E830" s="88"/>
    </row>
    <row r="831" customFormat="false" ht="12.75" hidden="false" customHeight="false" outlineLevel="0" collapsed="false">
      <c r="E831" s="88"/>
    </row>
    <row r="832" customFormat="false" ht="12.75" hidden="false" customHeight="false" outlineLevel="0" collapsed="false">
      <c r="E832" s="88"/>
    </row>
    <row r="833" customFormat="false" ht="12.75" hidden="false" customHeight="false" outlineLevel="0" collapsed="false">
      <c r="E833" s="88"/>
    </row>
    <row r="834" customFormat="false" ht="12.75" hidden="false" customHeight="false" outlineLevel="0" collapsed="false">
      <c r="E834" s="88"/>
    </row>
    <row r="835" customFormat="false" ht="12.75" hidden="false" customHeight="false" outlineLevel="0" collapsed="false">
      <c r="E835" s="88"/>
    </row>
    <row r="836" customFormat="false" ht="12.75" hidden="false" customHeight="false" outlineLevel="0" collapsed="false">
      <c r="E836" s="88"/>
    </row>
    <row r="837" customFormat="false" ht="12.75" hidden="false" customHeight="false" outlineLevel="0" collapsed="false">
      <c r="E837" s="88"/>
    </row>
    <row r="838" customFormat="false" ht="12.75" hidden="false" customHeight="false" outlineLevel="0" collapsed="false">
      <c r="E838" s="88"/>
    </row>
    <row r="839" customFormat="false" ht="12.75" hidden="false" customHeight="false" outlineLevel="0" collapsed="false">
      <c r="E839" s="88"/>
    </row>
    <row r="840" customFormat="false" ht="12.75" hidden="false" customHeight="false" outlineLevel="0" collapsed="false">
      <c r="E840" s="88"/>
    </row>
    <row r="841" customFormat="false" ht="12.75" hidden="false" customHeight="false" outlineLevel="0" collapsed="false">
      <c r="E841" s="88"/>
    </row>
    <row r="842" customFormat="false" ht="12.75" hidden="false" customHeight="false" outlineLevel="0" collapsed="false">
      <c r="E842" s="88"/>
    </row>
    <row r="843" customFormat="false" ht="12.75" hidden="false" customHeight="false" outlineLevel="0" collapsed="false">
      <c r="E843" s="88"/>
    </row>
    <row r="844" customFormat="false" ht="12.75" hidden="false" customHeight="false" outlineLevel="0" collapsed="false">
      <c r="E844" s="88"/>
    </row>
    <row r="845" customFormat="false" ht="12.75" hidden="false" customHeight="false" outlineLevel="0" collapsed="false">
      <c r="E845" s="88"/>
    </row>
    <row r="846" customFormat="false" ht="12.75" hidden="false" customHeight="false" outlineLevel="0" collapsed="false">
      <c r="E846" s="88"/>
    </row>
    <row r="847" customFormat="false" ht="12.75" hidden="false" customHeight="false" outlineLevel="0" collapsed="false">
      <c r="E847" s="88"/>
    </row>
    <row r="848" customFormat="false" ht="12.75" hidden="false" customHeight="false" outlineLevel="0" collapsed="false">
      <c r="E848" s="88"/>
    </row>
    <row r="849" customFormat="false" ht="12.75" hidden="false" customHeight="false" outlineLevel="0" collapsed="false">
      <c r="E849" s="88"/>
    </row>
    <row r="850" customFormat="false" ht="12.75" hidden="false" customHeight="false" outlineLevel="0" collapsed="false">
      <c r="E850" s="88"/>
    </row>
    <row r="851" customFormat="false" ht="12.75" hidden="false" customHeight="false" outlineLevel="0" collapsed="false">
      <c r="E851" s="88"/>
    </row>
    <row r="852" customFormat="false" ht="12.75" hidden="false" customHeight="false" outlineLevel="0" collapsed="false">
      <c r="E852" s="88"/>
    </row>
    <row r="853" customFormat="false" ht="12.75" hidden="false" customHeight="false" outlineLevel="0" collapsed="false">
      <c r="E853" s="88"/>
    </row>
    <row r="854" customFormat="false" ht="12.75" hidden="false" customHeight="false" outlineLevel="0" collapsed="false">
      <c r="E854" s="88"/>
    </row>
    <row r="855" customFormat="false" ht="12.75" hidden="false" customHeight="false" outlineLevel="0" collapsed="false">
      <c r="E855" s="88"/>
    </row>
    <row r="856" customFormat="false" ht="12.75" hidden="false" customHeight="false" outlineLevel="0" collapsed="false">
      <c r="E856" s="88"/>
    </row>
    <row r="857" customFormat="false" ht="12.75" hidden="false" customHeight="false" outlineLevel="0" collapsed="false">
      <c r="E857" s="88"/>
    </row>
    <row r="858" customFormat="false" ht="12.75" hidden="false" customHeight="false" outlineLevel="0" collapsed="false">
      <c r="E858" s="88"/>
    </row>
    <row r="859" customFormat="false" ht="12.75" hidden="false" customHeight="false" outlineLevel="0" collapsed="false">
      <c r="E859" s="88"/>
    </row>
    <row r="860" customFormat="false" ht="12.75" hidden="false" customHeight="false" outlineLevel="0" collapsed="false">
      <c r="E860" s="88"/>
    </row>
    <row r="861" customFormat="false" ht="12.75" hidden="false" customHeight="false" outlineLevel="0" collapsed="false">
      <c r="E861" s="88"/>
    </row>
    <row r="862" customFormat="false" ht="12.75" hidden="false" customHeight="false" outlineLevel="0" collapsed="false">
      <c r="E862" s="88"/>
    </row>
    <row r="863" customFormat="false" ht="12.75" hidden="false" customHeight="false" outlineLevel="0" collapsed="false">
      <c r="E863" s="88"/>
    </row>
    <row r="864" customFormat="false" ht="12.75" hidden="false" customHeight="false" outlineLevel="0" collapsed="false">
      <c r="E864" s="88"/>
    </row>
    <row r="865" customFormat="false" ht="12.75" hidden="false" customHeight="false" outlineLevel="0" collapsed="false">
      <c r="E865" s="88"/>
    </row>
    <row r="866" customFormat="false" ht="12.75" hidden="false" customHeight="false" outlineLevel="0" collapsed="false">
      <c r="E866" s="88"/>
    </row>
    <row r="867" customFormat="false" ht="12.75" hidden="false" customHeight="false" outlineLevel="0" collapsed="false">
      <c r="E867" s="88"/>
    </row>
    <row r="868" customFormat="false" ht="12.75" hidden="false" customHeight="false" outlineLevel="0" collapsed="false">
      <c r="E868" s="88"/>
    </row>
    <row r="869" customFormat="false" ht="12.75" hidden="false" customHeight="false" outlineLevel="0" collapsed="false">
      <c r="E869" s="88"/>
    </row>
    <row r="870" customFormat="false" ht="12.75" hidden="false" customHeight="false" outlineLevel="0" collapsed="false">
      <c r="E870" s="88"/>
    </row>
    <row r="871" customFormat="false" ht="12.75" hidden="false" customHeight="false" outlineLevel="0" collapsed="false">
      <c r="E871" s="88"/>
    </row>
    <row r="872" customFormat="false" ht="12.75" hidden="false" customHeight="false" outlineLevel="0" collapsed="false">
      <c r="E872" s="88"/>
    </row>
    <row r="873" customFormat="false" ht="12.75" hidden="false" customHeight="false" outlineLevel="0" collapsed="false">
      <c r="E873" s="88"/>
    </row>
    <row r="874" customFormat="false" ht="12.75" hidden="false" customHeight="false" outlineLevel="0" collapsed="false">
      <c r="E874" s="88"/>
    </row>
    <row r="875" customFormat="false" ht="12.75" hidden="false" customHeight="false" outlineLevel="0" collapsed="false">
      <c r="E875" s="88"/>
    </row>
    <row r="876" customFormat="false" ht="12.75" hidden="false" customHeight="false" outlineLevel="0" collapsed="false">
      <c r="E876" s="88"/>
    </row>
    <row r="877" customFormat="false" ht="12.75" hidden="false" customHeight="false" outlineLevel="0" collapsed="false">
      <c r="E877" s="88"/>
    </row>
    <row r="878" customFormat="false" ht="12.75" hidden="false" customHeight="false" outlineLevel="0" collapsed="false">
      <c r="E878" s="88"/>
    </row>
    <row r="879" customFormat="false" ht="12.75" hidden="false" customHeight="false" outlineLevel="0" collapsed="false">
      <c r="E879" s="88"/>
    </row>
    <row r="880" customFormat="false" ht="12.75" hidden="false" customHeight="false" outlineLevel="0" collapsed="false">
      <c r="E880" s="88"/>
    </row>
    <row r="881" customFormat="false" ht="12.75" hidden="false" customHeight="false" outlineLevel="0" collapsed="false">
      <c r="E881" s="88"/>
    </row>
    <row r="882" customFormat="false" ht="12.75" hidden="false" customHeight="false" outlineLevel="0" collapsed="false">
      <c r="E882" s="88"/>
    </row>
    <row r="883" customFormat="false" ht="12.75" hidden="false" customHeight="false" outlineLevel="0" collapsed="false">
      <c r="E883" s="88"/>
    </row>
    <row r="884" customFormat="false" ht="12.75" hidden="false" customHeight="false" outlineLevel="0" collapsed="false">
      <c r="E884" s="88"/>
    </row>
    <row r="885" customFormat="false" ht="12.75" hidden="false" customHeight="false" outlineLevel="0" collapsed="false">
      <c r="E885" s="88"/>
    </row>
    <row r="886" customFormat="false" ht="12.75" hidden="false" customHeight="false" outlineLevel="0" collapsed="false">
      <c r="E886" s="88"/>
    </row>
    <row r="887" customFormat="false" ht="12.75" hidden="false" customHeight="false" outlineLevel="0" collapsed="false">
      <c r="E887" s="88"/>
    </row>
    <row r="888" customFormat="false" ht="12.75" hidden="false" customHeight="false" outlineLevel="0" collapsed="false">
      <c r="E888" s="88"/>
    </row>
    <row r="889" customFormat="false" ht="12.75" hidden="false" customHeight="false" outlineLevel="0" collapsed="false">
      <c r="E889" s="88"/>
    </row>
    <row r="890" customFormat="false" ht="12.75" hidden="false" customHeight="false" outlineLevel="0" collapsed="false">
      <c r="E890" s="88"/>
    </row>
    <row r="891" customFormat="false" ht="12.75" hidden="false" customHeight="false" outlineLevel="0" collapsed="false">
      <c r="E891" s="88"/>
    </row>
    <row r="892" customFormat="false" ht="12.75" hidden="false" customHeight="false" outlineLevel="0" collapsed="false">
      <c r="E892" s="88"/>
    </row>
    <row r="893" customFormat="false" ht="12.75" hidden="false" customHeight="false" outlineLevel="0" collapsed="false">
      <c r="E893" s="88"/>
    </row>
    <row r="894" customFormat="false" ht="12.75" hidden="false" customHeight="false" outlineLevel="0" collapsed="false">
      <c r="E894" s="88"/>
    </row>
    <row r="895" customFormat="false" ht="12.75" hidden="false" customHeight="false" outlineLevel="0" collapsed="false">
      <c r="E895" s="88"/>
    </row>
    <row r="896" customFormat="false" ht="12.75" hidden="false" customHeight="false" outlineLevel="0" collapsed="false">
      <c r="E896" s="88"/>
    </row>
    <row r="897" customFormat="false" ht="12.75" hidden="false" customHeight="false" outlineLevel="0" collapsed="false">
      <c r="E897" s="88"/>
    </row>
    <row r="898" customFormat="false" ht="12.75" hidden="false" customHeight="false" outlineLevel="0" collapsed="false">
      <c r="E898" s="88"/>
    </row>
    <row r="899" customFormat="false" ht="12.75" hidden="false" customHeight="false" outlineLevel="0" collapsed="false">
      <c r="E899" s="88"/>
    </row>
    <row r="900" customFormat="false" ht="12.75" hidden="false" customHeight="false" outlineLevel="0" collapsed="false">
      <c r="E900" s="88"/>
    </row>
    <row r="901" customFormat="false" ht="12.75" hidden="false" customHeight="false" outlineLevel="0" collapsed="false">
      <c r="E901" s="88"/>
    </row>
    <row r="902" customFormat="false" ht="12.75" hidden="false" customHeight="false" outlineLevel="0" collapsed="false">
      <c r="E902" s="88"/>
    </row>
    <row r="903" customFormat="false" ht="12.75" hidden="false" customHeight="false" outlineLevel="0" collapsed="false">
      <c r="E903" s="88"/>
    </row>
    <row r="904" customFormat="false" ht="12.75" hidden="false" customHeight="false" outlineLevel="0" collapsed="false">
      <c r="E904" s="88"/>
    </row>
    <row r="905" customFormat="false" ht="12.75" hidden="false" customHeight="false" outlineLevel="0" collapsed="false">
      <c r="E905" s="88"/>
    </row>
    <row r="906" customFormat="false" ht="12.75" hidden="false" customHeight="false" outlineLevel="0" collapsed="false">
      <c r="E906" s="88"/>
    </row>
    <row r="907" customFormat="false" ht="12.75" hidden="false" customHeight="false" outlineLevel="0" collapsed="false">
      <c r="E907" s="88"/>
    </row>
    <row r="908" customFormat="false" ht="12.75" hidden="false" customHeight="false" outlineLevel="0" collapsed="false">
      <c r="E908" s="88"/>
    </row>
    <row r="909" customFormat="false" ht="12.75" hidden="false" customHeight="false" outlineLevel="0" collapsed="false">
      <c r="E909" s="88"/>
    </row>
    <row r="910" customFormat="false" ht="12.75" hidden="false" customHeight="false" outlineLevel="0" collapsed="false">
      <c r="E910" s="88"/>
    </row>
    <row r="911" customFormat="false" ht="12.75" hidden="false" customHeight="false" outlineLevel="0" collapsed="false">
      <c r="E911" s="88"/>
    </row>
    <row r="912" customFormat="false" ht="12.75" hidden="false" customHeight="false" outlineLevel="0" collapsed="false">
      <c r="E912" s="88"/>
    </row>
    <row r="913" customFormat="false" ht="12.75" hidden="false" customHeight="false" outlineLevel="0" collapsed="false">
      <c r="E913" s="88"/>
    </row>
    <row r="914" customFormat="false" ht="12.75" hidden="false" customHeight="false" outlineLevel="0" collapsed="false">
      <c r="E914" s="88"/>
    </row>
    <row r="915" customFormat="false" ht="12.75" hidden="false" customHeight="false" outlineLevel="0" collapsed="false">
      <c r="E915" s="88"/>
    </row>
    <row r="916" customFormat="false" ht="12.75" hidden="false" customHeight="false" outlineLevel="0" collapsed="false">
      <c r="E916" s="88"/>
    </row>
    <row r="917" customFormat="false" ht="12.75" hidden="false" customHeight="false" outlineLevel="0" collapsed="false">
      <c r="E917" s="88"/>
    </row>
    <row r="918" customFormat="false" ht="12.75" hidden="false" customHeight="false" outlineLevel="0" collapsed="false">
      <c r="E918" s="88"/>
    </row>
    <row r="919" customFormat="false" ht="12.75" hidden="false" customHeight="false" outlineLevel="0" collapsed="false">
      <c r="E919" s="88"/>
    </row>
    <row r="920" customFormat="false" ht="12.75" hidden="false" customHeight="false" outlineLevel="0" collapsed="false">
      <c r="E920" s="88"/>
    </row>
    <row r="921" customFormat="false" ht="12.75" hidden="false" customHeight="false" outlineLevel="0" collapsed="false">
      <c r="E921" s="88"/>
    </row>
    <row r="922" customFormat="false" ht="12.75" hidden="false" customHeight="false" outlineLevel="0" collapsed="false">
      <c r="E922" s="88"/>
    </row>
    <row r="923" customFormat="false" ht="12.75" hidden="false" customHeight="false" outlineLevel="0" collapsed="false">
      <c r="E923" s="88"/>
    </row>
    <row r="924" customFormat="false" ht="12.75" hidden="false" customHeight="false" outlineLevel="0" collapsed="false">
      <c r="E924" s="88"/>
    </row>
    <row r="925" customFormat="false" ht="12.75" hidden="false" customHeight="false" outlineLevel="0" collapsed="false">
      <c r="E925" s="88"/>
    </row>
    <row r="926" customFormat="false" ht="12.75" hidden="false" customHeight="false" outlineLevel="0" collapsed="false">
      <c r="E926" s="88"/>
    </row>
    <row r="927" customFormat="false" ht="12.75" hidden="false" customHeight="false" outlineLevel="0" collapsed="false">
      <c r="E927" s="88"/>
    </row>
    <row r="928" customFormat="false" ht="12.75" hidden="false" customHeight="false" outlineLevel="0" collapsed="false">
      <c r="E928" s="88"/>
    </row>
    <row r="929" customFormat="false" ht="12.75" hidden="false" customHeight="false" outlineLevel="0" collapsed="false">
      <c r="E929" s="88"/>
    </row>
    <row r="930" customFormat="false" ht="12.75" hidden="false" customHeight="false" outlineLevel="0" collapsed="false">
      <c r="E930" s="88"/>
    </row>
    <row r="931" customFormat="false" ht="12.75" hidden="false" customHeight="false" outlineLevel="0" collapsed="false">
      <c r="E931" s="88"/>
    </row>
    <row r="932" customFormat="false" ht="12.75" hidden="false" customHeight="false" outlineLevel="0" collapsed="false">
      <c r="E932" s="88"/>
    </row>
    <row r="933" customFormat="false" ht="12.75" hidden="false" customHeight="false" outlineLevel="0" collapsed="false">
      <c r="E933" s="88"/>
    </row>
    <row r="934" customFormat="false" ht="12.75" hidden="false" customHeight="false" outlineLevel="0" collapsed="false">
      <c r="E934" s="88"/>
    </row>
    <row r="935" customFormat="false" ht="12.75" hidden="false" customHeight="false" outlineLevel="0" collapsed="false">
      <c r="E935" s="88"/>
    </row>
    <row r="936" customFormat="false" ht="12.75" hidden="false" customHeight="false" outlineLevel="0" collapsed="false">
      <c r="E936" s="88"/>
    </row>
    <row r="937" customFormat="false" ht="12.75" hidden="false" customHeight="false" outlineLevel="0" collapsed="false">
      <c r="E937" s="88"/>
    </row>
    <row r="938" customFormat="false" ht="12.75" hidden="false" customHeight="false" outlineLevel="0" collapsed="false">
      <c r="E938" s="88"/>
    </row>
    <row r="939" customFormat="false" ht="12.75" hidden="false" customHeight="false" outlineLevel="0" collapsed="false">
      <c r="E939" s="88"/>
    </row>
    <row r="940" customFormat="false" ht="12.75" hidden="false" customHeight="false" outlineLevel="0" collapsed="false">
      <c r="E940" s="88"/>
    </row>
    <row r="941" customFormat="false" ht="12.75" hidden="false" customHeight="false" outlineLevel="0" collapsed="false">
      <c r="E941" s="88"/>
    </row>
    <row r="942" customFormat="false" ht="12.75" hidden="false" customHeight="false" outlineLevel="0" collapsed="false">
      <c r="E942" s="88"/>
    </row>
    <row r="943" customFormat="false" ht="12.75" hidden="false" customHeight="false" outlineLevel="0" collapsed="false">
      <c r="E943" s="88"/>
    </row>
    <row r="944" customFormat="false" ht="12.75" hidden="false" customHeight="false" outlineLevel="0" collapsed="false">
      <c r="E944" s="88"/>
    </row>
    <row r="945" customFormat="false" ht="12.75" hidden="false" customHeight="false" outlineLevel="0" collapsed="false">
      <c r="E945" s="88"/>
    </row>
    <row r="946" customFormat="false" ht="12.75" hidden="false" customHeight="false" outlineLevel="0" collapsed="false">
      <c r="E946" s="88"/>
    </row>
    <row r="947" customFormat="false" ht="12.75" hidden="false" customHeight="false" outlineLevel="0" collapsed="false">
      <c r="E947" s="88"/>
    </row>
    <row r="948" customFormat="false" ht="12.75" hidden="false" customHeight="false" outlineLevel="0" collapsed="false">
      <c r="E948" s="88"/>
    </row>
    <row r="949" customFormat="false" ht="12.75" hidden="false" customHeight="false" outlineLevel="0" collapsed="false">
      <c r="E949" s="88"/>
    </row>
    <row r="950" customFormat="false" ht="12.75" hidden="false" customHeight="false" outlineLevel="0" collapsed="false">
      <c r="E950" s="88"/>
    </row>
    <row r="951" customFormat="false" ht="12.75" hidden="false" customHeight="false" outlineLevel="0" collapsed="false">
      <c r="E951" s="88"/>
    </row>
    <row r="952" customFormat="false" ht="12.75" hidden="false" customHeight="false" outlineLevel="0" collapsed="false">
      <c r="E952" s="88"/>
    </row>
    <row r="953" customFormat="false" ht="12.75" hidden="false" customHeight="false" outlineLevel="0" collapsed="false">
      <c r="E953" s="88"/>
    </row>
    <row r="954" customFormat="false" ht="12.75" hidden="false" customHeight="false" outlineLevel="0" collapsed="false">
      <c r="E954" s="88"/>
    </row>
    <row r="955" customFormat="false" ht="12.75" hidden="false" customHeight="false" outlineLevel="0" collapsed="false">
      <c r="E955" s="88"/>
    </row>
    <row r="956" customFormat="false" ht="12.75" hidden="false" customHeight="false" outlineLevel="0" collapsed="false">
      <c r="E956" s="88"/>
    </row>
    <row r="957" customFormat="false" ht="12.75" hidden="false" customHeight="false" outlineLevel="0" collapsed="false">
      <c r="E957" s="88"/>
    </row>
    <row r="958" customFormat="false" ht="12.75" hidden="false" customHeight="false" outlineLevel="0" collapsed="false">
      <c r="E958" s="88"/>
    </row>
    <row r="959" customFormat="false" ht="12.75" hidden="false" customHeight="false" outlineLevel="0" collapsed="false">
      <c r="E959" s="88"/>
    </row>
    <row r="960" customFormat="false" ht="12.75" hidden="false" customHeight="false" outlineLevel="0" collapsed="false">
      <c r="E960" s="88"/>
    </row>
    <row r="961" customFormat="false" ht="12.75" hidden="false" customHeight="false" outlineLevel="0" collapsed="false">
      <c r="E961" s="88"/>
    </row>
    <row r="962" customFormat="false" ht="12.75" hidden="false" customHeight="false" outlineLevel="0" collapsed="false">
      <c r="E962" s="88"/>
    </row>
    <row r="963" customFormat="false" ht="12.75" hidden="false" customHeight="false" outlineLevel="0" collapsed="false">
      <c r="E963" s="88"/>
    </row>
    <row r="964" customFormat="false" ht="12.75" hidden="false" customHeight="false" outlineLevel="0" collapsed="false">
      <c r="E964" s="88"/>
    </row>
    <row r="965" customFormat="false" ht="12.75" hidden="false" customHeight="false" outlineLevel="0" collapsed="false">
      <c r="E965" s="88"/>
    </row>
    <row r="966" customFormat="false" ht="12.75" hidden="false" customHeight="false" outlineLevel="0" collapsed="false">
      <c r="E966" s="88"/>
    </row>
    <row r="967" customFormat="false" ht="12.75" hidden="false" customHeight="false" outlineLevel="0" collapsed="false">
      <c r="E967" s="88"/>
    </row>
    <row r="968" customFormat="false" ht="12.75" hidden="false" customHeight="false" outlineLevel="0" collapsed="false">
      <c r="E968" s="88"/>
    </row>
    <row r="969" customFormat="false" ht="12.75" hidden="false" customHeight="false" outlineLevel="0" collapsed="false">
      <c r="E969" s="88"/>
    </row>
    <row r="970" customFormat="false" ht="12.75" hidden="false" customHeight="false" outlineLevel="0" collapsed="false">
      <c r="E970" s="88"/>
    </row>
    <row r="971" customFormat="false" ht="12.75" hidden="false" customHeight="false" outlineLevel="0" collapsed="false">
      <c r="E971" s="88"/>
    </row>
    <row r="972" customFormat="false" ht="12.75" hidden="false" customHeight="false" outlineLevel="0" collapsed="false">
      <c r="E972" s="88"/>
    </row>
    <row r="973" customFormat="false" ht="12.75" hidden="false" customHeight="false" outlineLevel="0" collapsed="false">
      <c r="E973" s="88"/>
    </row>
    <row r="974" customFormat="false" ht="12.75" hidden="false" customHeight="false" outlineLevel="0" collapsed="false">
      <c r="E974" s="88"/>
    </row>
    <row r="975" customFormat="false" ht="12.75" hidden="false" customHeight="false" outlineLevel="0" collapsed="false">
      <c r="E975" s="88"/>
    </row>
    <row r="976" customFormat="false" ht="12.75" hidden="false" customHeight="false" outlineLevel="0" collapsed="false">
      <c r="E976" s="88"/>
    </row>
    <row r="977" customFormat="false" ht="12.75" hidden="false" customHeight="false" outlineLevel="0" collapsed="false">
      <c r="E977" s="88"/>
    </row>
    <row r="978" customFormat="false" ht="12.75" hidden="false" customHeight="false" outlineLevel="0" collapsed="false">
      <c r="E978" s="88"/>
    </row>
    <row r="979" customFormat="false" ht="12.75" hidden="false" customHeight="false" outlineLevel="0" collapsed="false">
      <c r="E979" s="88"/>
    </row>
    <row r="980" customFormat="false" ht="12.75" hidden="false" customHeight="false" outlineLevel="0" collapsed="false">
      <c r="E980" s="88"/>
    </row>
    <row r="981" customFormat="false" ht="12.75" hidden="false" customHeight="false" outlineLevel="0" collapsed="false">
      <c r="E981" s="88"/>
    </row>
    <row r="982" customFormat="false" ht="12.75" hidden="false" customHeight="false" outlineLevel="0" collapsed="false">
      <c r="E982" s="88"/>
    </row>
    <row r="983" customFormat="false" ht="12.75" hidden="false" customHeight="false" outlineLevel="0" collapsed="false">
      <c r="E983" s="88"/>
    </row>
    <row r="984" customFormat="false" ht="12.75" hidden="false" customHeight="false" outlineLevel="0" collapsed="false">
      <c r="E984" s="88"/>
    </row>
    <row r="985" customFormat="false" ht="12.75" hidden="false" customHeight="false" outlineLevel="0" collapsed="false">
      <c r="E985" s="88"/>
    </row>
    <row r="986" customFormat="false" ht="12.75" hidden="false" customHeight="false" outlineLevel="0" collapsed="false">
      <c r="E986" s="88"/>
    </row>
    <row r="987" customFormat="false" ht="12.75" hidden="false" customHeight="false" outlineLevel="0" collapsed="false">
      <c r="E987" s="88"/>
    </row>
    <row r="988" customFormat="false" ht="12.75" hidden="false" customHeight="false" outlineLevel="0" collapsed="false">
      <c r="E988" s="88"/>
    </row>
    <row r="989" customFormat="false" ht="12.75" hidden="false" customHeight="false" outlineLevel="0" collapsed="false">
      <c r="E989" s="88"/>
    </row>
    <row r="990" customFormat="false" ht="12.75" hidden="false" customHeight="false" outlineLevel="0" collapsed="false">
      <c r="E990" s="88"/>
    </row>
    <row r="991" customFormat="false" ht="12.75" hidden="false" customHeight="false" outlineLevel="0" collapsed="false">
      <c r="E991" s="88"/>
    </row>
    <row r="992" customFormat="false" ht="12.75" hidden="false" customHeight="false" outlineLevel="0" collapsed="false">
      <c r="E992" s="88"/>
    </row>
    <row r="993" customFormat="false" ht="12.75" hidden="false" customHeight="false" outlineLevel="0" collapsed="false">
      <c r="E993" s="88"/>
    </row>
    <row r="994" customFormat="false" ht="12.75" hidden="false" customHeight="false" outlineLevel="0" collapsed="false">
      <c r="E994" s="88"/>
    </row>
    <row r="995" customFormat="false" ht="12.75" hidden="false" customHeight="false" outlineLevel="0" collapsed="false">
      <c r="E995" s="88"/>
    </row>
    <row r="996" customFormat="false" ht="12.75" hidden="false" customHeight="false" outlineLevel="0" collapsed="false">
      <c r="E996" s="88"/>
    </row>
    <row r="997" customFormat="false" ht="12.75" hidden="false" customHeight="false" outlineLevel="0" collapsed="false">
      <c r="E997" s="88"/>
    </row>
    <row r="998" customFormat="false" ht="12.75" hidden="false" customHeight="false" outlineLevel="0" collapsed="false">
      <c r="E998" s="88"/>
    </row>
    <row r="999" customFormat="false" ht="12.75" hidden="false" customHeight="false" outlineLevel="0" collapsed="false">
      <c r="E999" s="88"/>
    </row>
    <row r="1000" customFormat="false" ht="12.75" hidden="false" customHeight="false" outlineLevel="0" collapsed="false">
      <c r="E1000" s="88"/>
    </row>
    <row r="1001" customFormat="false" ht="12.75" hidden="false" customHeight="false" outlineLevel="0" collapsed="false">
      <c r="E1001" s="88"/>
    </row>
    <row r="1002" customFormat="false" ht="12.75" hidden="false" customHeight="false" outlineLevel="0" collapsed="false">
      <c r="E1002" s="88"/>
    </row>
    <row r="1003" customFormat="false" ht="12.75" hidden="false" customHeight="false" outlineLevel="0" collapsed="false">
      <c r="E1003" s="88"/>
    </row>
    <row r="1004" customFormat="false" ht="12.75" hidden="false" customHeight="false" outlineLevel="0" collapsed="false">
      <c r="E1004" s="88"/>
    </row>
    <row r="1005" customFormat="false" ht="12.75" hidden="false" customHeight="false" outlineLevel="0" collapsed="false">
      <c r="E1005" s="88"/>
    </row>
    <row r="1006" customFormat="false" ht="12.75" hidden="false" customHeight="false" outlineLevel="0" collapsed="false">
      <c r="E1006" s="88"/>
    </row>
    <row r="1007" customFormat="false" ht="12.75" hidden="false" customHeight="false" outlineLevel="0" collapsed="false">
      <c r="E1007" s="88"/>
    </row>
    <row r="1008" customFormat="false" ht="12.75" hidden="false" customHeight="false" outlineLevel="0" collapsed="false">
      <c r="E1008" s="88"/>
    </row>
    <row r="1009" customFormat="false" ht="12.75" hidden="false" customHeight="false" outlineLevel="0" collapsed="false">
      <c r="E1009" s="88"/>
    </row>
    <row r="1010" customFormat="false" ht="12.75" hidden="false" customHeight="false" outlineLevel="0" collapsed="false">
      <c r="E1010" s="88"/>
    </row>
    <row r="1011" customFormat="false" ht="12.75" hidden="false" customHeight="false" outlineLevel="0" collapsed="false">
      <c r="E1011" s="88"/>
    </row>
    <row r="1012" customFormat="false" ht="12.75" hidden="false" customHeight="false" outlineLevel="0" collapsed="false">
      <c r="E1012" s="88"/>
    </row>
    <row r="1013" customFormat="false" ht="12.75" hidden="false" customHeight="false" outlineLevel="0" collapsed="false">
      <c r="E1013" s="88"/>
    </row>
    <row r="1014" customFormat="false" ht="12.75" hidden="false" customHeight="false" outlineLevel="0" collapsed="false">
      <c r="E1014" s="88"/>
    </row>
    <row r="1015" customFormat="false" ht="12.75" hidden="false" customHeight="false" outlineLevel="0" collapsed="false">
      <c r="E1015" s="88"/>
    </row>
    <row r="1016" customFormat="false" ht="12.75" hidden="false" customHeight="false" outlineLevel="0" collapsed="false">
      <c r="E1016" s="88"/>
    </row>
    <row r="1017" customFormat="false" ht="12.75" hidden="false" customHeight="false" outlineLevel="0" collapsed="false">
      <c r="E1017" s="88"/>
    </row>
    <row r="1018" customFormat="false" ht="12.75" hidden="false" customHeight="false" outlineLevel="0" collapsed="false">
      <c r="E1018" s="88"/>
    </row>
    <row r="1019" customFormat="false" ht="12.75" hidden="false" customHeight="false" outlineLevel="0" collapsed="false">
      <c r="E1019" s="88"/>
    </row>
    <row r="1020" customFormat="false" ht="12.75" hidden="false" customHeight="false" outlineLevel="0" collapsed="false">
      <c r="E1020" s="88"/>
    </row>
    <row r="1021" customFormat="false" ht="12.75" hidden="false" customHeight="false" outlineLevel="0" collapsed="false">
      <c r="E1021" s="88"/>
    </row>
    <row r="1022" customFormat="false" ht="12.75" hidden="false" customHeight="false" outlineLevel="0" collapsed="false">
      <c r="E1022" s="88"/>
    </row>
    <row r="1023" customFormat="false" ht="12.75" hidden="false" customHeight="false" outlineLevel="0" collapsed="false">
      <c r="E1023" s="88"/>
    </row>
    <row r="1024" customFormat="false" ht="12.75" hidden="false" customHeight="false" outlineLevel="0" collapsed="false">
      <c r="E1024" s="88"/>
    </row>
    <row r="1025" customFormat="false" ht="12.75" hidden="false" customHeight="false" outlineLevel="0" collapsed="false">
      <c r="E1025" s="88"/>
    </row>
    <row r="1026" customFormat="false" ht="12.75" hidden="false" customHeight="false" outlineLevel="0" collapsed="false">
      <c r="E1026" s="88"/>
    </row>
    <row r="1027" customFormat="false" ht="12.75" hidden="false" customHeight="false" outlineLevel="0" collapsed="false">
      <c r="E1027" s="88"/>
    </row>
    <row r="1028" customFormat="false" ht="12.75" hidden="false" customHeight="false" outlineLevel="0" collapsed="false">
      <c r="E1028" s="88"/>
    </row>
    <row r="1029" customFormat="false" ht="12.75" hidden="false" customHeight="false" outlineLevel="0" collapsed="false">
      <c r="E1029" s="88"/>
    </row>
    <row r="1030" customFormat="false" ht="12.75" hidden="false" customHeight="false" outlineLevel="0" collapsed="false">
      <c r="E1030" s="88"/>
    </row>
    <row r="1031" customFormat="false" ht="12.75" hidden="false" customHeight="false" outlineLevel="0" collapsed="false">
      <c r="E1031" s="88"/>
    </row>
    <row r="1032" customFormat="false" ht="12.75" hidden="false" customHeight="false" outlineLevel="0" collapsed="false">
      <c r="E1032" s="88"/>
    </row>
    <row r="1033" customFormat="false" ht="12.75" hidden="false" customHeight="false" outlineLevel="0" collapsed="false">
      <c r="E1033" s="88"/>
    </row>
    <row r="1034" customFormat="false" ht="12.75" hidden="false" customHeight="false" outlineLevel="0" collapsed="false">
      <c r="E1034" s="88"/>
    </row>
    <row r="1035" customFormat="false" ht="12.75" hidden="false" customHeight="false" outlineLevel="0" collapsed="false">
      <c r="E1035" s="88"/>
    </row>
    <row r="1036" customFormat="false" ht="12.75" hidden="false" customHeight="false" outlineLevel="0" collapsed="false">
      <c r="E1036" s="88"/>
    </row>
    <row r="1037" customFormat="false" ht="12.75" hidden="false" customHeight="false" outlineLevel="0" collapsed="false">
      <c r="E1037" s="88"/>
    </row>
    <row r="1038" customFormat="false" ht="12.75" hidden="false" customHeight="false" outlineLevel="0" collapsed="false">
      <c r="E1038" s="88"/>
    </row>
    <row r="1039" customFormat="false" ht="12.75" hidden="false" customHeight="false" outlineLevel="0" collapsed="false">
      <c r="E1039" s="88"/>
    </row>
    <row r="1040" customFormat="false" ht="12.75" hidden="false" customHeight="false" outlineLevel="0" collapsed="false">
      <c r="E1040" s="88"/>
    </row>
    <row r="1041" customFormat="false" ht="12.75" hidden="false" customHeight="false" outlineLevel="0" collapsed="false">
      <c r="E1041" s="88"/>
    </row>
    <row r="1042" customFormat="false" ht="12.75" hidden="false" customHeight="false" outlineLevel="0" collapsed="false">
      <c r="E1042" s="88"/>
    </row>
    <row r="1043" customFormat="false" ht="12.75" hidden="false" customHeight="false" outlineLevel="0" collapsed="false">
      <c r="E1043" s="88"/>
    </row>
    <row r="1044" customFormat="false" ht="12.75" hidden="false" customHeight="false" outlineLevel="0" collapsed="false">
      <c r="E1044" s="88"/>
    </row>
    <row r="1045" customFormat="false" ht="12.75" hidden="false" customHeight="false" outlineLevel="0" collapsed="false">
      <c r="E1045" s="88"/>
    </row>
    <row r="1046" customFormat="false" ht="12.75" hidden="false" customHeight="false" outlineLevel="0" collapsed="false">
      <c r="E1046" s="88"/>
    </row>
    <row r="1047" customFormat="false" ht="12.75" hidden="false" customHeight="false" outlineLevel="0" collapsed="false">
      <c r="E1047" s="88"/>
    </row>
    <row r="1048" customFormat="false" ht="12.75" hidden="false" customHeight="false" outlineLevel="0" collapsed="false">
      <c r="E1048" s="88"/>
    </row>
    <row r="1049" customFormat="false" ht="12.75" hidden="false" customHeight="false" outlineLevel="0" collapsed="false">
      <c r="E1049" s="88"/>
    </row>
    <row r="1050" customFormat="false" ht="12.75" hidden="false" customHeight="false" outlineLevel="0" collapsed="false">
      <c r="E1050" s="88"/>
    </row>
    <row r="1051" customFormat="false" ht="12.75" hidden="false" customHeight="false" outlineLevel="0" collapsed="false">
      <c r="E1051" s="88"/>
    </row>
    <row r="1052" customFormat="false" ht="12.75" hidden="false" customHeight="false" outlineLevel="0" collapsed="false">
      <c r="E1052" s="88"/>
    </row>
    <row r="1053" customFormat="false" ht="12.75" hidden="false" customHeight="false" outlineLevel="0" collapsed="false">
      <c r="E1053" s="88"/>
    </row>
    <row r="1054" customFormat="false" ht="12.75" hidden="false" customHeight="false" outlineLevel="0" collapsed="false">
      <c r="E1054" s="88"/>
    </row>
    <row r="1055" customFormat="false" ht="12.75" hidden="false" customHeight="false" outlineLevel="0" collapsed="false">
      <c r="E1055" s="88"/>
    </row>
    <row r="1056" customFormat="false" ht="12.75" hidden="false" customHeight="false" outlineLevel="0" collapsed="false">
      <c r="E1056" s="88"/>
    </row>
    <row r="1057" customFormat="false" ht="12.75" hidden="false" customHeight="false" outlineLevel="0" collapsed="false">
      <c r="E1057" s="88"/>
    </row>
    <row r="1058" customFormat="false" ht="12.75" hidden="false" customHeight="false" outlineLevel="0" collapsed="false">
      <c r="E1058" s="88"/>
    </row>
    <row r="1059" customFormat="false" ht="12.75" hidden="false" customHeight="false" outlineLevel="0" collapsed="false">
      <c r="E1059" s="88"/>
    </row>
    <row r="1060" customFormat="false" ht="12.75" hidden="false" customHeight="false" outlineLevel="0" collapsed="false">
      <c r="E1060" s="88"/>
    </row>
    <row r="1061" customFormat="false" ht="12.75" hidden="false" customHeight="false" outlineLevel="0" collapsed="false">
      <c r="E1061" s="88"/>
    </row>
    <row r="1062" customFormat="false" ht="12.75" hidden="false" customHeight="false" outlineLevel="0" collapsed="false">
      <c r="E1062" s="88"/>
    </row>
    <row r="1063" customFormat="false" ht="12.75" hidden="false" customHeight="false" outlineLevel="0" collapsed="false">
      <c r="E1063" s="88"/>
    </row>
    <row r="1064" customFormat="false" ht="12.75" hidden="false" customHeight="false" outlineLevel="0" collapsed="false">
      <c r="E1064" s="88"/>
    </row>
    <row r="1065" customFormat="false" ht="12.75" hidden="false" customHeight="false" outlineLevel="0" collapsed="false">
      <c r="E1065" s="88"/>
    </row>
    <row r="1066" customFormat="false" ht="12.75" hidden="false" customHeight="false" outlineLevel="0" collapsed="false">
      <c r="E1066" s="88"/>
    </row>
    <row r="1067" customFormat="false" ht="12.75" hidden="false" customHeight="false" outlineLevel="0" collapsed="false">
      <c r="E1067" s="88"/>
    </row>
    <row r="1068" customFormat="false" ht="12.75" hidden="false" customHeight="false" outlineLevel="0" collapsed="false">
      <c r="E1068" s="88"/>
    </row>
    <row r="1069" customFormat="false" ht="12.75" hidden="false" customHeight="false" outlineLevel="0" collapsed="false">
      <c r="E1069" s="88"/>
    </row>
    <row r="1070" customFormat="false" ht="12.75" hidden="false" customHeight="false" outlineLevel="0" collapsed="false">
      <c r="E1070" s="88"/>
    </row>
    <row r="1071" customFormat="false" ht="12.75" hidden="false" customHeight="false" outlineLevel="0" collapsed="false">
      <c r="E1071" s="88"/>
    </row>
    <row r="1072" customFormat="false" ht="12.75" hidden="false" customHeight="false" outlineLevel="0" collapsed="false">
      <c r="E1072" s="88"/>
    </row>
    <row r="1073" customFormat="false" ht="12.75" hidden="false" customHeight="false" outlineLevel="0" collapsed="false">
      <c r="E1073" s="88"/>
    </row>
    <row r="1074" customFormat="false" ht="12.75" hidden="false" customHeight="false" outlineLevel="0" collapsed="false">
      <c r="E1074" s="88"/>
    </row>
    <row r="1075" customFormat="false" ht="12.75" hidden="false" customHeight="false" outlineLevel="0" collapsed="false">
      <c r="E1075" s="88"/>
    </row>
    <row r="1076" customFormat="false" ht="12.75" hidden="false" customHeight="false" outlineLevel="0" collapsed="false">
      <c r="E1076" s="88"/>
    </row>
    <row r="1077" customFormat="false" ht="12.75" hidden="false" customHeight="false" outlineLevel="0" collapsed="false">
      <c r="E1077" s="88"/>
    </row>
    <row r="1078" customFormat="false" ht="12.75" hidden="false" customHeight="false" outlineLevel="0" collapsed="false">
      <c r="E1078" s="88"/>
    </row>
    <row r="1079" customFormat="false" ht="12.75" hidden="false" customHeight="false" outlineLevel="0" collapsed="false">
      <c r="E1079" s="88"/>
    </row>
    <row r="1080" customFormat="false" ht="12.75" hidden="false" customHeight="false" outlineLevel="0" collapsed="false">
      <c r="E1080" s="88"/>
    </row>
    <row r="1081" customFormat="false" ht="12.75" hidden="false" customHeight="false" outlineLevel="0" collapsed="false">
      <c r="E1081" s="88"/>
    </row>
    <row r="1082" customFormat="false" ht="12.75" hidden="false" customHeight="false" outlineLevel="0" collapsed="false">
      <c r="E1082" s="88"/>
    </row>
    <row r="1083" customFormat="false" ht="12.75" hidden="false" customHeight="false" outlineLevel="0" collapsed="false">
      <c r="E1083" s="88"/>
    </row>
    <row r="1084" customFormat="false" ht="12.75" hidden="false" customHeight="false" outlineLevel="0" collapsed="false">
      <c r="E1084" s="88"/>
    </row>
    <row r="1085" customFormat="false" ht="12.75" hidden="false" customHeight="false" outlineLevel="0" collapsed="false">
      <c r="E1085" s="88"/>
    </row>
    <row r="1086" customFormat="false" ht="12.75" hidden="false" customHeight="false" outlineLevel="0" collapsed="false">
      <c r="E1086" s="88"/>
    </row>
    <row r="1087" customFormat="false" ht="12.75" hidden="false" customHeight="false" outlineLevel="0" collapsed="false">
      <c r="E1087" s="88"/>
    </row>
    <row r="1088" customFormat="false" ht="12.75" hidden="false" customHeight="false" outlineLevel="0" collapsed="false">
      <c r="E1088" s="88"/>
    </row>
    <row r="1089" customFormat="false" ht="12.75" hidden="false" customHeight="false" outlineLevel="0" collapsed="false">
      <c r="E1089" s="88"/>
    </row>
    <row r="1090" customFormat="false" ht="12.75" hidden="false" customHeight="false" outlineLevel="0" collapsed="false">
      <c r="E1090" s="88"/>
    </row>
    <row r="1091" customFormat="false" ht="12.75" hidden="false" customHeight="false" outlineLevel="0" collapsed="false">
      <c r="E1091" s="88"/>
    </row>
    <row r="1092" customFormat="false" ht="12.75" hidden="false" customHeight="false" outlineLevel="0" collapsed="false">
      <c r="E1092" s="88"/>
    </row>
    <row r="1093" customFormat="false" ht="12.75" hidden="false" customHeight="false" outlineLevel="0" collapsed="false">
      <c r="E1093" s="88"/>
    </row>
    <row r="1094" customFormat="false" ht="12.75" hidden="false" customHeight="false" outlineLevel="0" collapsed="false">
      <c r="E1094" s="88"/>
    </row>
    <row r="1095" customFormat="false" ht="12.75" hidden="false" customHeight="false" outlineLevel="0" collapsed="false">
      <c r="E1095" s="88"/>
    </row>
    <row r="1096" customFormat="false" ht="12.75" hidden="false" customHeight="false" outlineLevel="0" collapsed="false">
      <c r="E1096" s="88"/>
    </row>
    <row r="1097" customFormat="false" ht="12.75" hidden="false" customHeight="false" outlineLevel="0" collapsed="false">
      <c r="E1097" s="88"/>
    </row>
    <row r="1098" customFormat="false" ht="12.75" hidden="false" customHeight="false" outlineLevel="0" collapsed="false">
      <c r="E1098" s="88"/>
    </row>
    <row r="1099" customFormat="false" ht="12.75" hidden="false" customHeight="false" outlineLevel="0" collapsed="false">
      <c r="E1099" s="88"/>
    </row>
    <row r="1100" customFormat="false" ht="12.75" hidden="false" customHeight="false" outlineLevel="0" collapsed="false">
      <c r="E1100" s="88"/>
    </row>
    <row r="1101" customFormat="false" ht="12.75" hidden="false" customHeight="false" outlineLevel="0" collapsed="false">
      <c r="E1101" s="88"/>
    </row>
    <row r="1102" customFormat="false" ht="12.75" hidden="false" customHeight="false" outlineLevel="0" collapsed="false">
      <c r="E1102" s="88"/>
    </row>
    <row r="1103" customFormat="false" ht="12.75" hidden="false" customHeight="false" outlineLevel="0" collapsed="false">
      <c r="E1103" s="88"/>
    </row>
    <row r="1104" customFormat="false" ht="12.75" hidden="false" customHeight="false" outlineLevel="0" collapsed="false">
      <c r="E1104" s="88"/>
    </row>
    <row r="1105" customFormat="false" ht="12.75" hidden="false" customHeight="false" outlineLevel="0" collapsed="false">
      <c r="E1105" s="88"/>
    </row>
    <row r="1106" customFormat="false" ht="12.75" hidden="false" customHeight="false" outlineLevel="0" collapsed="false">
      <c r="E1106" s="88"/>
    </row>
    <row r="1107" customFormat="false" ht="12.75" hidden="false" customHeight="false" outlineLevel="0" collapsed="false">
      <c r="E1107" s="88"/>
    </row>
    <row r="1108" customFormat="false" ht="12.75" hidden="false" customHeight="false" outlineLevel="0" collapsed="false">
      <c r="E1108" s="88"/>
    </row>
    <row r="1109" customFormat="false" ht="12.75" hidden="false" customHeight="false" outlineLevel="0" collapsed="false">
      <c r="E1109" s="88"/>
    </row>
    <row r="1110" customFormat="false" ht="12.75" hidden="false" customHeight="false" outlineLevel="0" collapsed="false">
      <c r="E1110" s="88"/>
    </row>
    <row r="1111" customFormat="false" ht="12.75" hidden="false" customHeight="false" outlineLevel="0" collapsed="false">
      <c r="E1111" s="88"/>
    </row>
    <row r="1112" customFormat="false" ht="12.75" hidden="false" customHeight="false" outlineLevel="0" collapsed="false">
      <c r="E1112" s="88"/>
    </row>
    <row r="1113" customFormat="false" ht="12.75" hidden="false" customHeight="false" outlineLevel="0" collapsed="false">
      <c r="E1113" s="88"/>
    </row>
    <row r="1114" customFormat="false" ht="12.75" hidden="false" customHeight="false" outlineLevel="0" collapsed="false">
      <c r="E1114" s="88"/>
    </row>
    <row r="1115" customFormat="false" ht="12.75" hidden="false" customHeight="false" outlineLevel="0" collapsed="false">
      <c r="E1115" s="88"/>
    </row>
    <row r="1116" customFormat="false" ht="12.75" hidden="false" customHeight="false" outlineLevel="0" collapsed="false">
      <c r="E1116" s="88"/>
    </row>
    <row r="1117" customFormat="false" ht="12.75" hidden="false" customHeight="false" outlineLevel="0" collapsed="false">
      <c r="E1117" s="88"/>
    </row>
    <row r="1118" customFormat="false" ht="12.75" hidden="false" customHeight="false" outlineLevel="0" collapsed="false">
      <c r="E1118" s="88"/>
    </row>
    <row r="1119" customFormat="false" ht="12.75" hidden="false" customHeight="false" outlineLevel="0" collapsed="false">
      <c r="E1119" s="88"/>
    </row>
    <row r="1120" customFormat="false" ht="12.75" hidden="false" customHeight="false" outlineLevel="0" collapsed="false">
      <c r="E1120" s="88"/>
    </row>
    <row r="1121" customFormat="false" ht="12.75" hidden="false" customHeight="false" outlineLevel="0" collapsed="false">
      <c r="E1121" s="88"/>
    </row>
    <row r="1122" customFormat="false" ht="12.75" hidden="false" customHeight="false" outlineLevel="0" collapsed="false">
      <c r="E1122" s="88"/>
    </row>
    <row r="1123" customFormat="false" ht="12.75" hidden="false" customHeight="false" outlineLevel="0" collapsed="false">
      <c r="E1123" s="88"/>
    </row>
    <row r="1124" customFormat="false" ht="12.75" hidden="false" customHeight="false" outlineLevel="0" collapsed="false">
      <c r="E1124" s="88"/>
    </row>
    <row r="1125" customFormat="false" ht="12.75" hidden="false" customHeight="false" outlineLevel="0" collapsed="false">
      <c r="E1125" s="88"/>
    </row>
    <row r="1126" customFormat="false" ht="12.75" hidden="false" customHeight="false" outlineLevel="0" collapsed="false">
      <c r="E1126" s="88"/>
    </row>
    <row r="1127" customFormat="false" ht="12.75" hidden="false" customHeight="false" outlineLevel="0" collapsed="false">
      <c r="E1127" s="88"/>
    </row>
    <row r="1128" customFormat="false" ht="12.75" hidden="false" customHeight="false" outlineLevel="0" collapsed="false">
      <c r="E1128" s="88"/>
    </row>
    <row r="1129" customFormat="false" ht="12.75" hidden="false" customHeight="false" outlineLevel="0" collapsed="false">
      <c r="E1129" s="88"/>
    </row>
    <row r="1130" customFormat="false" ht="12.75" hidden="false" customHeight="false" outlineLevel="0" collapsed="false">
      <c r="E1130" s="88"/>
    </row>
    <row r="1131" customFormat="false" ht="12.75" hidden="false" customHeight="false" outlineLevel="0" collapsed="false">
      <c r="E1131" s="88"/>
    </row>
    <row r="1132" customFormat="false" ht="12.75" hidden="false" customHeight="false" outlineLevel="0" collapsed="false">
      <c r="E1132" s="88"/>
    </row>
    <row r="1133" customFormat="false" ht="12.75" hidden="false" customHeight="false" outlineLevel="0" collapsed="false">
      <c r="E1133" s="88"/>
    </row>
    <row r="1134" customFormat="false" ht="12.75" hidden="false" customHeight="false" outlineLevel="0" collapsed="false">
      <c r="E1134" s="88"/>
    </row>
    <row r="1135" customFormat="false" ht="12.75" hidden="false" customHeight="false" outlineLevel="0" collapsed="false">
      <c r="E1135" s="88"/>
    </row>
    <row r="1136" customFormat="false" ht="12.75" hidden="false" customHeight="false" outlineLevel="0" collapsed="false">
      <c r="E1136" s="88"/>
    </row>
    <row r="1137" customFormat="false" ht="12.75" hidden="false" customHeight="false" outlineLevel="0" collapsed="false">
      <c r="E1137" s="88"/>
    </row>
    <row r="1138" customFormat="false" ht="12.75" hidden="false" customHeight="false" outlineLevel="0" collapsed="false">
      <c r="E1138" s="88"/>
    </row>
    <row r="1139" customFormat="false" ht="12.75" hidden="false" customHeight="false" outlineLevel="0" collapsed="false">
      <c r="E1139" s="88"/>
    </row>
    <row r="1140" customFormat="false" ht="12.75" hidden="false" customHeight="false" outlineLevel="0" collapsed="false">
      <c r="E1140" s="88"/>
    </row>
    <row r="1141" customFormat="false" ht="12.75" hidden="false" customHeight="false" outlineLevel="0" collapsed="false">
      <c r="E1141" s="88"/>
    </row>
    <row r="1142" customFormat="false" ht="12.75" hidden="false" customHeight="false" outlineLevel="0" collapsed="false">
      <c r="E1142" s="88"/>
    </row>
    <row r="1143" customFormat="false" ht="12.75" hidden="false" customHeight="false" outlineLevel="0" collapsed="false">
      <c r="E1143" s="88"/>
    </row>
    <row r="1144" customFormat="false" ht="12.75" hidden="false" customHeight="false" outlineLevel="0" collapsed="false">
      <c r="E1144" s="88"/>
    </row>
    <row r="1145" customFormat="false" ht="12.75" hidden="false" customHeight="false" outlineLevel="0" collapsed="false">
      <c r="E1145" s="88"/>
    </row>
    <row r="1146" customFormat="false" ht="12.75" hidden="false" customHeight="false" outlineLevel="0" collapsed="false">
      <c r="E1146" s="88"/>
    </row>
    <row r="1147" customFormat="false" ht="12.75" hidden="false" customHeight="false" outlineLevel="0" collapsed="false">
      <c r="E1147" s="88"/>
    </row>
    <row r="1148" customFormat="false" ht="12.75" hidden="false" customHeight="false" outlineLevel="0" collapsed="false">
      <c r="E1148" s="88"/>
    </row>
    <row r="1149" customFormat="false" ht="12.75" hidden="false" customHeight="false" outlineLevel="0" collapsed="false">
      <c r="E1149" s="88"/>
    </row>
    <row r="1150" customFormat="false" ht="12.75" hidden="false" customHeight="false" outlineLevel="0" collapsed="false">
      <c r="E1150" s="88"/>
    </row>
    <row r="1151" customFormat="false" ht="12.75" hidden="false" customHeight="false" outlineLevel="0" collapsed="false">
      <c r="E1151" s="88"/>
    </row>
    <row r="1152" customFormat="false" ht="12.75" hidden="false" customHeight="false" outlineLevel="0" collapsed="false">
      <c r="E1152" s="88"/>
    </row>
    <row r="1153" customFormat="false" ht="12.75" hidden="false" customHeight="false" outlineLevel="0" collapsed="false">
      <c r="E1153" s="88"/>
    </row>
    <row r="1154" customFormat="false" ht="12.75" hidden="false" customHeight="false" outlineLevel="0" collapsed="false">
      <c r="E1154" s="88"/>
    </row>
    <row r="1155" customFormat="false" ht="12.75" hidden="false" customHeight="false" outlineLevel="0" collapsed="false">
      <c r="E1155" s="88"/>
    </row>
    <row r="1156" customFormat="false" ht="12.75" hidden="false" customHeight="false" outlineLevel="0" collapsed="false">
      <c r="E1156" s="88"/>
    </row>
    <row r="1157" customFormat="false" ht="12.75" hidden="false" customHeight="false" outlineLevel="0" collapsed="false">
      <c r="E1157" s="88"/>
    </row>
    <row r="1158" customFormat="false" ht="12.75" hidden="false" customHeight="false" outlineLevel="0" collapsed="false">
      <c r="E1158" s="88"/>
    </row>
    <row r="1159" customFormat="false" ht="12.75" hidden="false" customHeight="false" outlineLevel="0" collapsed="false">
      <c r="E1159" s="88"/>
    </row>
    <row r="1160" customFormat="false" ht="12.75" hidden="false" customHeight="false" outlineLevel="0" collapsed="false">
      <c r="E1160" s="88"/>
    </row>
    <row r="1161" customFormat="false" ht="12.75" hidden="false" customHeight="false" outlineLevel="0" collapsed="false">
      <c r="E1161" s="88"/>
    </row>
    <row r="1162" customFormat="false" ht="12.75" hidden="false" customHeight="false" outlineLevel="0" collapsed="false">
      <c r="E1162" s="88"/>
    </row>
    <row r="1163" customFormat="false" ht="12.75" hidden="false" customHeight="false" outlineLevel="0" collapsed="false">
      <c r="E1163" s="88"/>
    </row>
    <row r="1164" customFormat="false" ht="12.75" hidden="false" customHeight="false" outlineLevel="0" collapsed="false">
      <c r="E1164" s="88"/>
    </row>
    <row r="1165" customFormat="false" ht="12.75" hidden="false" customHeight="false" outlineLevel="0" collapsed="false">
      <c r="E1165" s="88"/>
    </row>
    <row r="1166" customFormat="false" ht="12.75" hidden="false" customHeight="false" outlineLevel="0" collapsed="false">
      <c r="E1166" s="88"/>
    </row>
    <row r="1167" customFormat="false" ht="12.75" hidden="false" customHeight="false" outlineLevel="0" collapsed="false">
      <c r="E1167" s="88"/>
    </row>
    <row r="1168" customFormat="false" ht="12.75" hidden="false" customHeight="false" outlineLevel="0" collapsed="false">
      <c r="E1168" s="88"/>
    </row>
    <row r="1169" customFormat="false" ht="12.75" hidden="false" customHeight="false" outlineLevel="0" collapsed="false">
      <c r="E1169" s="88"/>
    </row>
    <row r="1170" customFormat="false" ht="12.75" hidden="false" customHeight="false" outlineLevel="0" collapsed="false">
      <c r="E1170" s="88"/>
    </row>
    <row r="1171" customFormat="false" ht="12.75" hidden="false" customHeight="false" outlineLevel="0" collapsed="false">
      <c r="E1171" s="88"/>
    </row>
    <row r="1172" customFormat="false" ht="12.75" hidden="false" customHeight="false" outlineLevel="0" collapsed="false">
      <c r="E1172" s="88"/>
    </row>
    <row r="1173" customFormat="false" ht="12.75" hidden="false" customHeight="false" outlineLevel="0" collapsed="false">
      <c r="E1173" s="88"/>
    </row>
    <row r="1174" customFormat="false" ht="12.75" hidden="false" customHeight="false" outlineLevel="0" collapsed="false">
      <c r="E1174" s="88"/>
    </row>
    <row r="1175" customFormat="false" ht="12.75" hidden="false" customHeight="false" outlineLevel="0" collapsed="false">
      <c r="E1175" s="88"/>
    </row>
    <row r="1176" customFormat="false" ht="12.75" hidden="false" customHeight="false" outlineLevel="0" collapsed="false">
      <c r="E1176" s="88"/>
    </row>
    <row r="1177" customFormat="false" ht="12.75" hidden="false" customHeight="false" outlineLevel="0" collapsed="false">
      <c r="E1177" s="88"/>
    </row>
    <row r="1178" customFormat="false" ht="12.75" hidden="false" customHeight="false" outlineLevel="0" collapsed="false">
      <c r="E1178" s="88"/>
    </row>
    <row r="1179" customFormat="false" ht="12.75" hidden="false" customHeight="false" outlineLevel="0" collapsed="false">
      <c r="E1179" s="88"/>
    </row>
    <row r="1180" customFormat="false" ht="12.75" hidden="false" customHeight="false" outlineLevel="0" collapsed="false">
      <c r="E1180" s="88"/>
    </row>
    <row r="1181" customFormat="false" ht="12.75" hidden="false" customHeight="false" outlineLevel="0" collapsed="false">
      <c r="E1181" s="88"/>
    </row>
    <row r="1182" customFormat="false" ht="12.75" hidden="false" customHeight="false" outlineLevel="0" collapsed="false">
      <c r="E1182" s="88"/>
    </row>
    <row r="1183" customFormat="false" ht="12.75" hidden="false" customHeight="false" outlineLevel="0" collapsed="false">
      <c r="E1183" s="88"/>
    </row>
    <row r="1184" customFormat="false" ht="12.75" hidden="false" customHeight="false" outlineLevel="0" collapsed="false">
      <c r="E1184" s="88"/>
    </row>
    <row r="1185" customFormat="false" ht="12.75" hidden="false" customHeight="false" outlineLevel="0" collapsed="false">
      <c r="E1185" s="88"/>
    </row>
    <row r="1186" customFormat="false" ht="12.75" hidden="false" customHeight="false" outlineLevel="0" collapsed="false">
      <c r="E1186" s="88"/>
    </row>
    <row r="1187" customFormat="false" ht="12.75" hidden="false" customHeight="false" outlineLevel="0" collapsed="false">
      <c r="E1187" s="88"/>
    </row>
    <row r="1188" customFormat="false" ht="12.75" hidden="false" customHeight="false" outlineLevel="0" collapsed="false">
      <c r="E1188" s="88"/>
    </row>
    <row r="1189" customFormat="false" ht="12.75" hidden="false" customHeight="false" outlineLevel="0" collapsed="false">
      <c r="E1189" s="88"/>
    </row>
    <row r="1190" customFormat="false" ht="12.75" hidden="false" customHeight="false" outlineLevel="0" collapsed="false">
      <c r="E1190" s="88"/>
    </row>
    <row r="1191" customFormat="false" ht="12.75" hidden="false" customHeight="false" outlineLevel="0" collapsed="false">
      <c r="E1191" s="88"/>
    </row>
    <row r="1192" customFormat="false" ht="12.75" hidden="false" customHeight="false" outlineLevel="0" collapsed="false">
      <c r="E1192" s="88"/>
    </row>
    <row r="1193" customFormat="false" ht="12.75" hidden="false" customHeight="false" outlineLevel="0" collapsed="false">
      <c r="E1193" s="88"/>
    </row>
    <row r="1194" customFormat="false" ht="12.75" hidden="false" customHeight="false" outlineLevel="0" collapsed="false">
      <c r="E1194" s="88"/>
    </row>
    <row r="1195" customFormat="false" ht="12.75" hidden="false" customHeight="false" outlineLevel="0" collapsed="false">
      <c r="E1195" s="88"/>
    </row>
    <row r="1196" customFormat="false" ht="12.75" hidden="false" customHeight="false" outlineLevel="0" collapsed="false">
      <c r="E1196" s="88"/>
    </row>
    <row r="1197" customFormat="false" ht="12.75" hidden="false" customHeight="false" outlineLevel="0" collapsed="false">
      <c r="E1197" s="88"/>
    </row>
    <row r="1198" customFormat="false" ht="12.75" hidden="false" customHeight="false" outlineLevel="0" collapsed="false">
      <c r="E1198" s="88"/>
    </row>
    <row r="1199" customFormat="false" ht="12.75" hidden="false" customHeight="false" outlineLevel="0" collapsed="false">
      <c r="E1199" s="88"/>
    </row>
    <row r="1200" customFormat="false" ht="12.75" hidden="false" customHeight="false" outlineLevel="0" collapsed="false">
      <c r="E1200" s="88"/>
    </row>
    <row r="1201" customFormat="false" ht="12.75" hidden="false" customHeight="false" outlineLevel="0" collapsed="false">
      <c r="E1201" s="88"/>
    </row>
    <row r="1202" customFormat="false" ht="12.75" hidden="false" customHeight="false" outlineLevel="0" collapsed="false">
      <c r="E1202" s="88"/>
    </row>
    <row r="1203" customFormat="false" ht="12.75" hidden="false" customHeight="false" outlineLevel="0" collapsed="false">
      <c r="E1203" s="88"/>
    </row>
    <row r="1204" customFormat="false" ht="12.75" hidden="false" customHeight="false" outlineLevel="0" collapsed="false">
      <c r="E1204" s="88"/>
    </row>
    <row r="1205" customFormat="false" ht="12.75" hidden="false" customHeight="false" outlineLevel="0" collapsed="false">
      <c r="E1205" s="88"/>
    </row>
    <row r="1206" customFormat="false" ht="12.75" hidden="false" customHeight="false" outlineLevel="0" collapsed="false">
      <c r="E1206" s="88"/>
    </row>
    <row r="1207" customFormat="false" ht="12.75" hidden="false" customHeight="false" outlineLevel="0" collapsed="false">
      <c r="E1207" s="88"/>
    </row>
    <row r="1208" customFormat="false" ht="12.75" hidden="false" customHeight="false" outlineLevel="0" collapsed="false">
      <c r="E1208" s="88"/>
    </row>
    <row r="1209" customFormat="false" ht="12.75" hidden="false" customHeight="false" outlineLevel="0" collapsed="false">
      <c r="E1209" s="88"/>
    </row>
    <row r="1210" customFormat="false" ht="12.75" hidden="false" customHeight="false" outlineLevel="0" collapsed="false">
      <c r="E1210" s="88"/>
    </row>
    <row r="1211" customFormat="false" ht="12.75" hidden="false" customHeight="false" outlineLevel="0" collapsed="false">
      <c r="E1211" s="88"/>
    </row>
    <row r="1212" customFormat="false" ht="12.75" hidden="false" customHeight="false" outlineLevel="0" collapsed="false">
      <c r="E1212" s="88"/>
    </row>
    <row r="1213" customFormat="false" ht="12.75" hidden="false" customHeight="false" outlineLevel="0" collapsed="false">
      <c r="E1213" s="88"/>
    </row>
    <row r="1214" customFormat="false" ht="12.75" hidden="false" customHeight="false" outlineLevel="0" collapsed="false">
      <c r="E1214" s="88"/>
    </row>
    <row r="1215" customFormat="false" ht="12.75" hidden="false" customHeight="false" outlineLevel="0" collapsed="false">
      <c r="E1215" s="88"/>
    </row>
    <row r="1216" customFormat="false" ht="12.75" hidden="false" customHeight="false" outlineLevel="0" collapsed="false">
      <c r="E1216" s="88"/>
    </row>
    <row r="1217" customFormat="false" ht="12.75" hidden="false" customHeight="false" outlineLevel="0" collapsed="false">
      <c r="E1217" s="88"/>
    </row>
    <row r="1218" customFormat="false" ht="12.75" hidden="false" customHeight="false" outlineLevel="0" collapsed="false">
      <c r="E1218" s="88"/>
    </row>
    <row r="1219" customFormat="false" ht="12.75" hidden="false" customHeight="false" outlineLevel="0" collapsed="false">
      <c r="E1219" s="88"/>
    </row>
    <row r="1220" customFormat="false" ht="12.75" hidden="false" customHeight="false" outlineLevel="0" collapsed="false">
      <c r="E1220" s="88"/>
    </row>
    <row r="1221" customFormat="false" ht="12.75" hidden="false" customHeight="false" outlineLevel="0" collapsed="false">
      <c r="E1221" s="88"/>
    </row>
    <row r="1222" customFormat="false" ht="12.75" hidden="false" customHeight="false" outlineLevel="0" collapsed="false">
      <c r="E1222" s="88"/>
    </row>
    <row r="1223" customFormat="false" ht="12.75" hidden="false" customHeight="false" outlineLevel="0" collapsed="false">
      <c r="E1223" s="88"/>
    </row>
    <row r="1224" customFormat="false" ht="12.75" hidden="false" customHeight="false" outlineLevel="0" collapsed="false">
      <c r="E1224" s="88"/>
    </row>
    <row r="1225" customFormat="false" ht="12.75" hidden="false" customHeight="false" outlineLevel="0" collapsed="false">
      <c r="E1225" s="88"/>
    </row>
    <row r="1226" customFormat="false" ht="12.75" hidden="false" customHeight="false" outlineLevel="0" collapsed="false">
      <c r="E1226" s="88"/>
    </row>
    <row r="1227" customFormat="false" ht="12.75" hidden="false" customHeight="false" outlineLevel="0" collapsed="false">
      <c r="E1227" s="88"/>
    </row>
    <row r="1228" customFormat="false" ht="12.75" hidden="false" customHeight="false" outlineLevel="0" collapsed="false">
      <c r="E1228" s="88"/>
    </row>
    <row r="1229" customFormat="false" ht="12.75" hidden="false" customHeight="false" outlineLevel="0" collapsed="false">
      <c r="E1229" s="88"/>
    </row>
    <row r="1230" customFormat="false" ht="12.75" hidden="false" customHeight="false" outlineLevel="0" collapsed="false">
      <c r="E1230" s="88"/>
    </row>
    <row r="1231" customFormat="false" ht="12.75" hidden="false" customHeight="false" outlineLevel="0" collapsed="false">
      <c r="E1231" s="88"/>
    </row>
    <row r="1232" customFormat="false" ht="12.75" hidden="false" customHeight="false" outlineLevel="0" collapsed="false">
      <c r="E1232" s="88"/>
    </row>
    <row r="1233" customFormat="false" ht="12.75" hidden="false" customHeight="false" outlineLevel="0" collapsed="false">
      <c r="E1233" s="88"/>
    </row>
    <row r="1234" customFormat="false" ht="12.75" hidden="false" customHeight="false" outlineLevel="0" collapsed="false">
      <c r="E1234" s="88"/>
    </row>
    <row r="1235" customFormat="false" ht="12.75" hidden="false" customHeight="false" outlineLevel="0" collapsed="false">
      <c r="E1235" s="88"/>
    </row>
    <row r="1236" customFormat="false" ht="12.75" hidden="false" customHeight="false" outlineLevel="0" collapsed="false">
      <c r="E1236" s="88"/>
    </row>
    <row r="1237" customFormat="false" ht="12.75" hidden="false" customHeight="false" outlineLevel="0" collapsed="false">
      <c r="E1237" s="88"/>
    </row>
    <row r="1238" customFormat="false" ht="12.75" hidden="false" customHeight="false" outlineLevel="0" collapsed="false">
      <c r="E1238" s="88"/>
    </row>
    <row r="1239" customFormat="false" ht="12.75" hidden="false" customHeight="false" outlineLevel="0" collapsed="false">
      <c r="E1239" s="88"/>
    </row>
    <row r="1240" customFormat="false" ht="12.75" hidden="false" customHeight="false" outlineLevel="0" collapsed="false">
      <c r="E1240" s="88"/>
    </row>
    <row r="1241" customFormat="false" ht="12.75" hidden="false" customHeight="false" outlineLevel="0" collapsed="false">
      <c r="E1241" s="88"/>
    </row>
    <row r="1242" customFormat="false" ht="12.75" hidden="false" customHeight="false" outlineLevel="0" collapsed="false">
      <c r="E1242" s="88"/>
    </row>
    <row r="1243" customFormat="false" ht="12.75" hidden="false" customHeight="false" outlineLevel="0" collapsed="false">
      <c r="E1243" s="88"/>
    </row>
    <row r="1244" customFormat="false" ht="12.75" hidden="false" customHeight="false" outlineLevel="0" collapsed="false">
      <c r="E1244" s="88"/>
    </row>
    <row r="1245" customFormat="false" ht="12.75" hidden="false" customHeight="false" outlineLevel="0" collapsed="false">
      <c r="E1245" s="88"/>
    </row>
    <row r="1246" customFormat="false" ht="12.75" hidden="false" customHeight="false" outlineLevel="0" collapsed="false">
      <c r="E1246" s="88"/>
    </row>
    <row r="1247" customFormat="false" ht="12.75" hidden="false" customHeight="false" outlineLevel="0" collapsed="false">
      <c r="E1247" s="88"/>
    </row>
    <row r="1248" customFormat="false" ht="12.75" hidden="false" customHeight="false" outlineLevel="0" collapsed="false">
      <c r="E1248" s="88"/>
    </row>
    <row r="1249" customFormat="false" ht="12.75" hidden="false" customHeight="false" outlineLevel="0" collapsed="false">
      <c r="E1249" s="88"/>
    </row>
    <row r="1250" customFormat="false" ht="12.75" hidden="false" customHeight="false" outlineLevel="0" collapsed="false">
      <c r="E1250" s="88"/>
    </row>
    <row r="1251" customFormat="false" ht="12.75" hidden="false" customHeight="false" outlineLevel="0" collapsed="false">
      <c r="E1251" s="88"/>
    </row>
    <row r="1252" customFormat="false" ht="12.75" hidden="false" customHeight="false" outlineLevel="0" collapsed="false">
      <c r="E1252" s="88"/>
    </row>
    <row r="1253" customFormat="false" ht="12.75" hidden="false" customHeight="false" outlineLevel="0" collapsed="false">
      <c r="E1253" s="88"/>
    </row>
    <row r="1254" customFormat="false" ht="12.75" hidden="false" customHeight="false" outlineLevel="0" collapsed="false">
      <c r="E1254" s="88"/>
    </row>
    <row r="1255" customFormat="false" ht="12.75" hidden="false" customHeight="false" outlineLevel="0" collapsed="false">
      <c r="E1255" s="88"/>
    </row>
    <row r="1256" customFormat="false" ht="12.75" hidden="false" customHeight="false" outlineLevel="0" collapsed="false">
      <c r="E1256" s="88"/>
    </row>
    <row r="1257" customFormat="false" ht="12.75" hidden="false" customHeight="false" outlineLevel="0" collapsed="false">
      <c r="E1257" s="88"/>
    </row>
    <row r="1258" customFormat="false" ht="12.75" hidden="false" customHeight="false" outlineLevel="0" collapsed="false">
      <c r="E1258" s="88"/>
    </row>
    <row r="1259" customFormat="false" ht="12.75" hidden="false" customHeight="false" outlineLevel="0" collapsed="false">
      <c r="E1259" s="88"/>
    </row>
    <row r="1260" customFormat="false" ht="12.75" hidden="false" customHeight="false" outlineLevel="0" collapsed="false">
      <c r="E1260" s="88"/>
    </row>
    <row r="1261" customFormat="false" ht="12.75" hidden="false" customHeight="false" outlineLevel="0" collapsed="false">
      <c r="E1261" s="88"/>
    </row>
    <row r="1262" customFormat="false" ht="12.75" hidden="false" customHeight="false" outlineLevel="0" collapsed="false">
      <c r="E1262" s="88"/>
    </row>
    <row r="1263" customFormat="false" ht="12.75" hidden="false" customHeight="false" outlineLevel="0" collapsed="false">
      <c r="E1263" s="88"/>
    </row>
    <row r="1264" customFormat="false" ht="12.75" hidden="false" customHeight="false" outlineLevel="0" collapsed="false">
      <c r="E1264" s="88"/>
    </row>
    <row r="1265" customFormat="false" ht="12.75" hidden="false" customHeight="false" outlineLevel="0" collapsed="false">
      <c r="E1265" s="88"/>
    </row>
    <row r="1266" customFormat="false" ht="12.75" hidden="false" customHeight="false" outlineLevel="0" collapsed="false">
      <c r="E1266" s="88"/>
    </row>
    <row r="1267" customFormat="false" ht="12.75" hidden="false" customHeight="false" outlineLevel="0" collapsed="false">
      <c r="E1267" s="88"/>
    </row>
    <row r="1268" customFormat="false" ht="12.75" hidden="false" customHeight="false" outlineLevel="0" collapsed="false">
      <c r="E1268" s="88"/>
    </row>
    <row r="1269" customFormat="false" ht="12.75" hidden="false" customHeight="false" outlineLevel="0" collapsed="false">
      <c r="E1269" s="88"/>
    </row>
    <row r="1270" customFormat="false" ht="12.75" hidden="false" customHeight="false" outlineLevel="0" collapsed="false">
      <c r="E1270" s="88"/>
    </row>
    <row r="1271" customFormat="false" ht="12.75" hidden="false" customHeight="false" outlineLevel="0" collapsed="false">
      <c r="E1271" s="88"/>
    </row>
    <row r="1272" customFormat="false" ht="12.75" hidden="false" customHeight="false" outlineLevel="0" collapsed="false">
      <c r="E1272" s="88"/>
    </row>
    <row r="1273" customFormat="false" ht="12.75" hidden="false" customHeight="false" outlineLevel="0" collapsed="false">
      <c r="E1273" s="88"/>
    </row>
    <row r="1274" customFormat="false" ht="12.75" hidden="false" customHeight="false" outlineLevel="0" collapsed="false">
      <c r="E1274" s="88"/>
    </row>
    <row r="1275" customFormat="false" ht="12.75" hidden="false" customHeight="false" outlineLevel="0" collapsed="false">
      <c r="E1275" s="88"/>
    </row>
    <row r="1276" customFormat="false" ht="12.75" hidden="false" customHeight="false" outlineLevel="0" collapsed="false">
      <c r="E1276" s="88"/>
    </row>
    <row r="1277" customFormat="false" ht="12.75" hidden="false" customHeight="false" outlineLevel="0" collapsed="false">
      <c r="E1277" s="88"/>
    </row>
    <row r="1278" customFormat="false" ht="12.75" hidden="false" customHeight="false" outlineLevel="0" collapsed="false">
      <c r="E1278" s="88"/>
    </row>
    <row r="1279" customFormat="false" ht="12.75" hidden="false" customHeight="false" outlineLevel="0" collapsed="false">
      <c r="E1279" s="88"/>
    </row>
    <row r="1280" customFormat="false" ht="12.75" hidden="false" customHeight="false" outlineLevel="0" collapsed="false">
      <c r="E1280" s="88"/>
    </row>
    <row r="1281" customFormat="false" ht="12.75" hidden="false" customHeight="false" outlineLevel="0" collapsed="false">
      <c r="E1281" s="88"/>
    </row>
    <row r="1282" customFormat="false" ht="12.75" hidden="false" customHeight="false" outlineLevel="0" collapsed="false">
      <c r="E1282" s="88"/>
    </row>
    <row r="1283" customFormat="false" ht="12.75" hidden="false" customHeight="false" outlineLevel="0" collapsed="false">
      <c r="E1283" s="88"/>
    </row>
    <row r="1284" customFormat="false" ht="12.75" hidden="false" customHeight="false" outlineLevel="0" collapsed="false">
      <c r="E1284" s="88"/>
    </row>
    <row r="1285" customFormat="false" ht="12.75" hidden="false" customHeight="false" outlineLevel="0" collapsed="false">
      <c r="E1285" s="88"/>
    </row>
    <row r="1286" customFormat="false" ht="12.75" hidden="false" customHeight="false" outlineLevel="0" collapsed="false">
      <c r="E1286" s="88"/>
    </row>
    <row r="1287" customFormat="false" ht="12.75" hidden="false" customHeight="false" outlineLevel="0" collapsed="false">
      <c r="E1287" s="88"/>
    </row>
    <row r="1288" customFormat="false" ht="12.75" hidden="false" customHeight="false" outlineLevel="0" collapsed="false">
      <c r="E1288" s="88"/>
    </row>
    <row r="1289" customFormat="false" ht="12.75" hidden="false" customHeight="false" outlineLevel="0" collapsed="false">
      <c r="E1289" s="88"/>
    </row>
    <row r="1290" customFormat="false" ht="12.75" hidden="false" customHeight="false" outlineLevel="0" collapsed="false">
      <c r="E1290" s="88"/>
    </row>
    <row r="1291" customFormat="false" ht="12.75" hidden="false" customHeight="false" outlineLevel="0" collapsed="false">
      <c r="E1291" s="88"/>
    </row>
    <row r="1292" customFormat="false" ht="12.75" hidden="false" customHeight="false" outlineLevel="0" collapsed="false">
      <c r="E1292" s="88"/>
    </row>
    <row r="1293" customFormat="false" ht="12.75" hidden="false" customHeight="false" outlineLevel="0" collapsed="false">
      <c r="E1293" s="88"/>
    </row>
    <row r="1294" customFormat="false" ht="12.75" hidden="false" customHeight="false" outlineLevel="0" collapsed="false">
      <c r="E1294" s="88"/>
    </row>
    <row r="1295" customFormat="false" ht="12.75" hidden="false" customHeight="false" outlineLevel="0" collapsed="false">
      <c r="E1295" s="88"/>
    </row>
    <row r="1296" customFormat="false" ht="12.75" hidden="false" customHeight="false" outlineLevel="0" collapsed="false">
      <c r="E1296" s="88"/>
    </row>
    <row r="1297" customFormat="false" ht="12.75" hidden="false" customHeight="false" outlineLevel="0" collapsed="false">
      <c r="E1297" s="88"/>
    </row>
    <row r="1298" customFormat="false" ht="12.75" hidden="false" customHeight="false" outlineLevel="0" collapsed="false">
      <c r="E1298" s="88"/>
    </row>
    <row r="1299" customFormat="false" ht="12.75" hidden="false" customHeight="false" outlineLevel="0" collapsed="false">
      <c r="E1299" s="88"/>
    </row>
    <row r="1300" customFormat="false" ht="12.75" hidden="false" customHeight="false" outlineLevel="0" collapsed="false">
      <c r="E1300" s="88"/>
    </row>
    <row r="1301" customFormat="false" ht="12.75" hidden="false" customHeight="false" outlineLevel="0" collapsed="false">
      <c r="E1301" s="88"/>
    </row>
    <row r="1302" customFormat="false" ht="12.75" hidden="false" customHeight="false" outlineLevel="0" collapsed="false">
      <c r="E1302" s="88"/>
    </row>
    <row r="1303" customFormat="false" ht="12.75" hidden="false" customHeight="false" outlineLevel="0" collapsed="false">
      <c r="E1303" s="88"/>
    </row>
    <row r="1304" customFormat="false" ht="12.75" hidden="false" customHeight="false" outlineLevel="0" collapsed="false">
      <c r="E1304" s="88"/>
    </row>
    <row r="1305" customFormat="false" ht="12.75" hidden="false" customHeight="false" outlineLevel="0" collapsed="false">
      <c r="E1305" s="88"/>
    </row>
    <row r="1306" customFormat="false" ht="12.75" hidden="false" customHeight="false" outlineLevel="0" collapsed="false">
      <c r="E1306" s="88"/>
    </row>
    <row r="1307" customFormat="false" ht="12.75" hidden="false" customHeight="false" outlineLevel="0" collapsed="false">
      <c r="E1307" s="88"/>
    </row>
    <row r="1308" customFormat="false" ht="12.75" hidden="false" customHeight="false" outlineLevel="0" collapsed="false">
      <c r="E1308" s="88"/>
    </row>
    <row r="1309" customFormat="false" ht="12.75" hidden="false" customHeight="false" outlineLevel="0" collapsed="false">
      <c r="E1309" s="88"/>
    </row>
    <row r="1310" customFormat="false" ht="12.75" hidden="false" customHeight="false" outlineLevel="0" collapsed="false">
      <c r="E1310" s="88"/>
    </row>
    <row r="1311" customFormat="false" ht="12.75" hidden="false" customHeight="false" outlineLevel="0" collapsed="false">
      <c r="E1311" s="88"/>
    </row>
    <row r="1312" customFormat="false" ht="12.75" hidden="false" customHeight="false" outlineLevel="0" collapsed="false">
      <c r="E1312" s="88"/>
    </row>
    <row r="1313" customFormat="false" ht="12.75" hidden="false" customHeight="false" outlineLevel="0" collapsed="false">
      <c r="E1313" s="88"/>
    </row>
    <row r="1314" customFormat="false" ht="12.75" hidden="false" customHeight="false" outlineLevel="0" collapsed="false">
      <c r="E1314" s="88"/>
    </row>
    <row r="1315" customFormat="false" ht="12.75" hidden="false" customHeight="false" outlineLevel="0" collapsed="false">
      <c r="E1315" s="88"/>
    </row>
    <row r="1316" customFormat="false" ht="12.75" hidden="false" customHeight="false" outlineLevel="0" collapsed="false">
      <c r="E1316" s="88"/>
    </row>
    <row r="1317" customFormat="false" ht="12.75" hidden="false" customHeight="false" outlineLevel="0" collapsed="false">
      <c r="E1317" s="88"/>
    </row>
    <row r="1318" customFormat="false" ht="12.75" hidden="false" customHeight="false" outlineLevel="0" collapsed="false">
      <c r="E1318" s="88"/>
    </row>
    <row r="1319" customFormat="false" ht="12.75" hidden="false" customHeight="false" outlineLevel="0" collapsed="false">
      <c r="E1319" s="88"/>
    </row>
    <row r="1320" customFormat="false" ht="12.75" hidden="false" customHeight="false" outlineLevel="0" collapsed="false">
      <c r="E1320" s="88"/>
    </row>
    <row r="1321" customFormat="false" ht="12.75" hidden="false" customHeight="false" outlineLevel="0" collapsed="false">
      <c r="E1321" s="88"/>
    </row>
    <row r="1322" customFormat="false" ht="12.75" hidden="false" customHeight="false" outlineLevel="0" collapsed="false">
      <c r="E1322" s="88"/>
    </row>
    <row r="1323" customFormat="false" ht="12.75" hidden="false" customHeight="false" outlineLevel="0" collapsed="false">
      <c r="E1323" s="88"/>
    </row>
    <row r="1324" customFormat="false" ht="12.75" hidden="false" customHeight="false" outlineLevel="0" collapsed="false">
      <c r="E1324" s="88"/>
    </row>
    <row r="1325" customFormat="false" ht="12.75" hidden="false" customHeight="false" outlineLevel="0" collapsed="false">
      <c r="E1325" s="88"/>
    </row>
    <row r="1326" customFormat="false" ht="12.75" hidden="false" customHeight="false" outlineLevel="0" collapsed="false">
      <c r="E1326" s="88"/>
    </row>
    <row r="1327" customFormat="false" ht="12.75" hidden="false" customHeight="false" outlineLevel="0" collapsed="false">
      <c r="E1327" s="88"/>
    </row>
    <row r="1328" customFormat="false" ht="12.75" hidden="false" customHeight="false" outlineLevel="0" collapsed="false">
      <c r="E1328" s="88"/>
    </row>
    <row r="1329" customFormat="false" ht="12.75" hidden="false" customHeight="false" outlineLevel="0" collapsed="false">
      <c r="E1329" s="88"/>
    </row>
    <row r="1330" customFormat="false" ht="12.75" hidden="false" customHeight="false" outlineLevel="0" collapsed="false">
      <c r="E1330" s="88"/>
    </row>
    <row r="1331" customFormat="false" ht="12.75" hidden="false" customHeight="false" outlineLevel="0" collapsed="false">
      <c r="E1331" s="88"/>
    </row>
    <row r="1332" customFormat="false" ht="12.75" hidden="false" customHeight="false" outlineLevel="0" collapsed="false">
      <c r="E1332" s="88"/>
    </row>
    <row r="1333" customFormat="false" ht="12.75" hidden="false" customHeight="false" outlineLevel="0" collapsed="false">
      <c r="E1333" s="88"/>
    </row>
    <row r="1334" customFormat="false" ht="12.75" hidden="false" customHeight="false" outlineLevel="0" collapsed="false">
      <c r="E1334" s="88"/>
    </row>
    <row r="1335" customFormat="false" ht="12.75" hidden="false" customHeight="false" outlineLevel="0" collapsed="false">
      <c r="E1335" s="88"/>
    </row>
    <row r="1336" customFormat="false" ht="12.75" hidden="false" customHeight="false" outlineLevel="0" collapsed="false">
      <c r="E1336" s="88"/>
    </row>
    <row r="1337" customFormat="false" ht="12.75" hidden="false" customHeight="false" outlineLevel="0" collapsed="false">
      <c r="E1337" s="88"/>
    </row>
    <row r="1338" customFormat="false" ht="12.75" hidden="false" customHeight="false" outlineLevel="0" collapsed="false">
      <c r="E1338" s="88"/>
    </row>
    <row r="1339" customFormat="false" ht="12.75" hidden="false" customHeight="false" outlineLevel="0" collapsed="false">
      <c r="E1339" s="88"/>
    </row>
    <row r="1340" customFormat="false" ht="12.75" hidden="false" customHeight="false" outlineLevel="0" collapsed="false">
      <c r="E1340" s="88"/>
    </row>
    <row r="1341" customFormat="false" ht="12.75" hidden="false" customHeight="false" outlineLevel="0" collapsed="false">
      <c r="E1341" s="88"/>
    </row>
    <row r="1342" customFormat="false" ht="12.75" hidden="false" customHeight="false" outlineLevel="0" collapsed="false">
      <c r="E1342" s="88"/>
    </row>
    <row r="1343" customFormat="false" ht="12.75" hidden="false" customHeight="false" outlineLevel="0" collapsed="false">
      <c r="E1343" s="88"/>
    </row>
    <row r="1344" customFormat="false" ht="12.75" hidden="false" customHeight="false" outlineLevel="0" collapsed="false">
      <c r="E1344" s="88"/>
    </row>
    <row r="1345" customFormat="false" ht="12.75" hidden="false" customHeight="false" outlineLevel="0" collapsed="false">
      <c r="E1345" s="88"/>
    </row>
    <row r="1346" customFormat="false" ht="12.75" hidden="false" customHeight="false" outlineLevel="0" collapsed="false">
      <c r="E1346" s="88"/>
    </row>
    <row r="1347" customFormat="false" ht="12.75" hidden="false" customHeight="false" outlineLevel="0" collapsed="false">
      <c r="E1347" s="88"/>
    </row>
    <row r="1348" customFormat="false" ht="12.75" hidden="false" customHeight="false" outlineLevel="0" collapsed="false">
      <c r="E1348" s="88"/>
    </row>
    <row r="1349" customFormat="false" ht="12.75" hidden="false" customHeight="false" outlineLevel="0" collapsed="false">
      <c r="E1349" s="88"/>
    </row>
    <row r="1350" customFormat="false" ht="12.75" hidden="false" customHeight="false" outlineLevel="0" collapsed="false">
      <c r="E1350" s="88"/>
    </row>
    <row r="1351" customFormat="false" ht="12.75" hidden="false" customHeight="false" outlineLevel="0" collapsed="false">
      <c r="E1351" s="88"/>
    </row>
    <row r="1352" customFormat="false" ht="12.75" hidden="false" customHeight="false" outlineLevel="0" collapsed="false">
      <c r="E1352" s="88"/>
    </row>
    <row r="1353" customFormat="false" ht="12.75" hidden="false" customHeight="false" outlineLevel="0" collapsed="false">
      <c r="E1353" s="88"/>
    </row>
    <row r="1354" customFormat="false" ht="12.75" hidden="false" customHeight="false" outlineLevel="0" collapsed="false">
      <c r="E1354" s="88"/>
    </row>
    <row r="1355" customFormat="false" ht="12.75" hidden="false" customHeight="false" outlineLevel="0" collapsed="false">
      <c r="E1355" s="88"/>
    </row>
    <row r="1356" customFormat="false" ht="12.75" hidden="false" customHeight="false" outlineLevel="0" collapsed="false">
      <c r="E1356" s="88"/>
    </row>
    <row r="1357" customFormat="false" ht="12.75" hidden="false" customHeight="false" outlineLevel="0" collapsed="false">
      <c r="E1357" s="88"/>
    </row>
    <row r="1358" customFormat="false" ht="12.75" hidden="false" customHeight="false" outlineLevel="0" collapsed="false">
      <c r="E1358" s="88"/>
    </row>
    <row r="1359" customFormat="false" ht="12.75" hidden="false" customHeight="false" outlineLevel="0" collapsed="false">
      <c r="E1359" s="88"/>
    </row>
    <row r="1360" customFormat="false" ht="12.75" hidden="false" customHeight="false" outlineLevel="0" collapsed="false">
      <c r="E1360" s="88"/>
    </row>
    <row r="1361" customFormat="false" ht="12.75" hidden="false" customHeight="false" outlineLevel="0" collapsed="false">
      <c r="E1361" s="88"/>
    </row>
    <row r="1362" customFormat="false" ht="12.75" hidden="false" customHeight="false" outlineLevel="0" collapsed="false">
      <c r="E1362" s="88"/>
    </row>
    <row r="1363" customFormat="false" ht="12.75" hidden="false" customHeight="false" outlineLevel="0" collapsed="false">
      <c r="E1363" s="88"/>
    </row>
    <row r="1364" customFormat="false" ht="12.75" hidden="false" customHeight="false" outlineLevel="0" collapsed="false">
      <c r="E1364" s="88"/>
    </row>
    <row r="1365" customFormat="false" ht="12.75" hidden="false" customHeight="false" outlineLevel="0" collapsed="false">
      <c r="E1365" s="88"/>
    </row>
    <row r="1366" customFormat="false" ht="12.75" hidden="false" customHeight="false" outlineLevel="0" collapsed="false">
      <c r="E1366" s="88"/>
    </row>
    <row r="1367" customFormat="false" ht="12.75" hidden="false" customHeight="false" outlineLevel="0" collapsed="false">
      <c r="E1367" s="88"/>
    </row>
    <row r="1368" customFormat="false" ht="12.75" hidden="false" customHeight="false" outlineLevel="0" collapsed="false">
      <c r="E1368" s="88"/>
    </row>
    <row r="1369" customFormat="false" ht="12.75" hidden="false" customHeight="false" outlineLevel="0" collapsed="false">
      <c r="E1369" s="88"/>
    </row>
    <row r="1370" customFormat="false" ht="12.75" hidden="false" customHeight="false" outlineLevel="0" collapsed="false">
      <c r="E1370" s="88"/>
    </row>
    <row r="1371" customFormat="false" ht="12.75" hidden="false" customHeight="false" outlineLevel="0" collapsed="false">
      <c r="E1371" s="88"/>
    </row>
    <row r="1372" customFormat="false" ht="12.75" hidden="false" customHeight="false" outlineLevel="0" collapsed="false">
      <c r="E1372" s="88"/>
    </row>
    <row r="1373" customFormat="false" ht="12.75" hidden="false" customHeight="false" outlineLevel="0" collapsed="false">
      <c r="E1373" s="88"/>
    </row>
    <row r="1374" customFormat="false" ht="12.75" hidden="false" customHeight="false" outlineLevel="0" collapsed="false">
      <c r="E1374" s="88"/>
    </row>
    <row r="1375" customFormat="false" ht="12.75" hidden="false" customHeight="false" outlineLevel="0" collapsed="false">
      <c r="E1375" s="88"/>
    </row>
    <row r="1376" customFormat="false" ht="12.75" hidden="false" customHeight="false" outlineLevel="0" collapsed="false">
      <c r="E1376" s="88"/>
    </row>
    <row r="1377" customFormat="false" ht="12.75" hidden="false" customHeight="false" outlineLevel="0" collapsed="false">
      <c r="E1377" s="88"/>
    </row>
    <row r="1378" customFormat="false" ht="12.75" hidden="false" customHeight="false" outlineLevel="0" collapsed="false">
      <c r="E1378" s="88"/>
    </row>
    <row r="1379" customFormat="false" ht="12.75" hidden="false" customHeight="false" outlineLevel="0" collapsed="false">
      <c r="E1379" s="88"/>
    </row>
    <row r="1380" customFormat="false" ht="12.75" hidden="false" customHeight="false" outlineLevel="0" collapsed="false">
      <c r="E1380" s="88"/>
    </row>
    <row r="1381" customFormat="false" ht="12.75" hidden="false" customHeight="false" outlineLevel="0" collapsed="false">
      <c r="E1381" s="88"/>
    </row>
    <row r="1382" customFormat="false" ht="12.75" hidden="false" customHeight="false" outlineLevel="0" collapsed="false">
      <c r="E1382" s="88"/>
    </row>
    <row r="1383" customFormat="false" ht="12.75" hidden="false" customHeight="false" outlineLevel="0" collapsed="false">
      <c r="E1383" s="88"/>
    </row>
    <row r="1384" customFormat="false" ht="12.75" hidden="false" customHeight="false" outlineLevel="0" collapsed="false">
      <c r="E1384" s="88"/>
    </row>
    <row r="1385" customFormat="false" ht="12.75" hidden="false" customHeight="false" outlineLevel="0" collapsed="false">
      <c r="E1385" s="88"/>
    </row>
    <row r="1386" customFormat="false" ht="12.75" hidden="false" customHeight="false" outlineLevel="0" collapsed="false">
      <c r="E1386" s="88"/>
    </row>
    <row r="1387" customFormat="false" ht="12.75" hidden="false" customHeight="false" outlineLevel="0" collapsed="false">
      <c r="E1387" s="88"/>
    </row>
    <row r="1388" customFormat="false" ht="12.75" hidden="false" customHeight="false" outlineLevel="0" collapsed="false">
      <c r="E1388" s="88"/>
    </row>
    <row r="1389" customFormat="false" ht="12.75" hidden="false" customHeight="false" outlineLevel="0" collapsed="false">
      <c r="E1389" s="88"/>
    </row>
    <row r="1390" customFormat="false" ht="12.75" hidden="false" customHeight="false" outlineLevel="0" collapsed="false">
      <c r="E1390" s="88"/>
    </row>
    <row r="1391" customFormat="false" ht="12.75" hidden="false" customHeight="false" outlineLevel="0" collapsed="false">
      <c r="E1391" s="88"/>
    </row>
    <row r="1392" customFormat="false" ht="12.75" hidden="false" customHeight="false" outlineLevel="0" collapsed="false">
      <c r="E1392" s="88"/>
    </row>
    <row r="1393" customFormat="false" ht="12.75" hidden="false" customHeight="false" outlineLevel="0" collapsed="false">
      <c r="E1393" s="88"/>
    </row>
    <row r="1394" customFormat="false" ht="12.75" hidden="false" customHeight="false" outlineLevel="0" collapsed="false">
      <c r="E1394" s="88"/>
    </row>
    <row r="1395" customFormat="false" ht="12.75" hidden="false" customHeight="false" outlineLevel="0" collapsed="false">
      <c r="E1395" s="88"/>
    </row>
    <row r="1396" customFormat="false" ht="12.75" hidden="false" customHeight="false" outlineLevel="0" collapsed="false">
      <c r="E1396" s="88"/>
    </row>
    <row r="1397" customFormat="false" ht="12.75" hidden="false" customHeight="false" outlineLevel="0" collapsed="false">
      <c r="E1397" s="88"/>
    </row>
    <row r="1398" customFormat="false" ht="12.75" hidden="false" customHeight="false" outlineLevel="0" collapsed="false">
      <c r="E1398" s="88"/>
    </row>
    <row r="1399" customFormat="false" ht="12.75" hidden="false" customHeight="false" outlineLevel="0" collapsed="false">
      <c r="E1399" s="88"/>
    </row>
    <row r="1400" customFormat="false" ht="12.75" hidden="false" customHeight="false" outlineLevel="0" collapsed="false">
      <c r="E1400" s="88"/>
    </row>
    <row r="1401" customFormat="false" ht="12.75" hidden="false" customHeight="false" outlineLevel="0" collapsed="false">
      <c r="E1401" s="88"/>
    </row>
    <row r="1402" customFormat="false" ht="12.75" hidden="false" customHeight="false" outlineLevel="0" collapsed="false">
      <c r="E1402" s="88"/>
    </row>
    <row r="1403" customFormat="false" ht="12.75" hidden="false" customHeight="false" outlineLevel="0" collapsed="false">
      <c r="E1403" s="88"/>
    </row>
    <row r="1404" customFormat="false" ht="12.75" hidden="false" customHeight="false" outlineLevel="0" collapsed="false">
      <c r="E1404" s="88"/>
    </row>
    <row r="1405" customFormat="false" ht="12.75" hidden="false" customHeight="false" outlineLevel="0" collapsed="false">
      <c r="E1405" s="88"/>
    </row>
    <row r="1406" customFormat="false" ht="12.75" hidden="false" customHeight="false" outlineLevel="0" collapsed="false">
      <c r="E1406" s="88"/>
    </row>
    <row r="1407" customFormat="false" ht="12.75" hidden="false" customHeight="false" outlineLevel="0" collapsed="false">
      <c r="E1407" s="88"/>
    </row>
    <row r="1408" customFormat="false" ht="12.75" hidden="false" customHeight="false" outlineLevel="0" collapsed="false">
      <c r="E1408" s="88"/>
    </row>
    <row r="1409" customFormat="false" ht="12.75" hidden="false" customHeight="false" outlineLevel="0" collapsed="false">
      <c r="E1409" s="88"/>
    </row>
    <row r="1410" customFormat="false" ht="12.75" hidden="false" customHeight="false" outlineLevel="0" collapsed="false">
      <c r="E1410" s="88"/>
    </row>
    <row r="1411" customFormat="false" ht="12.75" hidden="false" customHeight="false" outlineLevel="0" collapsed="false">
      <c r="E1411" s="88"/>
    </row>
    <row r="1412" customFormat="false" ht="12.75" hidden="false" customHeight="false" outlineLevel="0" collapsed="false">
      <c r="E1412" s="88"/>
    </row>
    <row r="1413" customFormat="false" ht="12.75" hidden="false" customHeight="false" outlineLevel="0" collapsed="false">
      <c r="E1413" s="88"/>
    </row>
    <row r="1414" customFormat="false" ht="12.75" hidden="false" customHeight="false" outlineLevel="0" collapsed="false">
      <c r="E1414" s="88"/>
    </row>
    <row r="1415" customFormat="false" ht="12.75" hidden="false" customHeight="false" outlineLevel="0" collapsed="false">
      <c r="E1415" s="88"/>
    </row>
    <row r="1416" customFormat="false" ht="12.75" hidden="false" customHeight="false" outlineLevel="0" collapsed="false">
      <c r="E1416" s="88"/>
    </row>
    <row r="1417" customFormat="false" ht="12.75" hidden="false" customHeight="false" outlineLevel="0" collapsed="false">
      <c r="E1417" s="88"/>
    </row>
    <row r="1418" customFormat="false" ht="12.75" hidden="false" customHeight="false" outlineLevel="0" collapsed="false">
      <c r="E1418" s="88"/>
    </row>
    <row r="1419" customFormat="false" ht="12.75" hidden="false" customHeight="false" outlineLevel="0" collapsed="false">
      <c r="E1419" s="88"/>
    </row>
    <row r="1420" customFormat="false" ht="12.75" hidden="false" customHeight="false" outlineLevel="0" collapsed="false">
      <c r="E1420" s="88"/>
    </row>
    <row r="1421" customFormat="false" ht="12.75" hidden="false" customHeight="false" outlineLevel="0" collapsed="false">
      <c r="E1421" s="88"/>
    </row>
    <row r="1422" customFormat="false" ht="12.75" hidden="false" customHeight="false" outlineLevel="0" collapsed="false">
      <c r="E1422" s="88"/>
    </row>
    <row r="1423" customFormat="false" ht="12.75" hidden="false" customHeight="false" outlineLevel="0" collapsed="false">
      <c r="E1423" s="88"/>
    </row>
    <row r="1424" customFormat="false" ht="12.75" hidden="false" customHeight="false" outlineLevel="0" collapsed="false">
      <c r="E1424" s="88"/>
    </row>
    <row r="1425" customFormat="false" ht="12.75" hidden="false" customHeight="false" outlineLevel="0" collapsed="false">
      <c r="E1425" s="88"/>
    </row>
    <row r="1426" customFormat="false" ht="12.75" hidden="false" customHeight="false" outlineLevel="0" collapsed="false">
      <c r="E1426" s="88"/>
    </row>
    <row r="1427" customFormat="false" ht="12.75" hidden="false" customHeight="false" outlineLevel="0" collapsed="false">
      <c r="E1427" s="88"/>
    </row>
    <row r="1428" customFormat="false" ht="12.75" hidden="false" customHeight="false" outlineLevel="0" collapsed="false">
      <c r="E1428" s="88"/>
    </row>
    <row r="1429" customFormat="false" ht="12.75" hidden="false" customHeight="false" outlineLevel="0" collapsed="false">
      <c r="E1429" s="88"/>
    </row>
    <row r="1430" customFormat="false" ht="12.75" hidden="false" customHeight="false" outlineLevel="0" collapsed="false">
      <c r="E1430" s="88"/>
    </row>
    <row r="1431" customFormat="false" ht="12.75" hidden="false" customHeight="false" outlineLevel="0" collapsed="false">
      <c r="E1431" s="88"/>
    </row>
    <row r="1432" customFormat="false" ht="12.75" hidden="false" customHeight="false" outlineLevel="0" collapsed="false">
      <c r="E1432" s="88"/>
    </row>
    <row r="1433" customFormat="false" ht="12.75" hidden="false" customHeight="false" outlineLevel="0" collapsed="false">
      <c r="E1433" s="88"/>
    </row>
    <row r="1434" customFormat="false" ht="12.75" hidden="false" customHeight="false" outlineLevel="0" collapsed="false">
      <c r="E1434" s="88"/>
    </row>
    <row r="1435" customFormat="false" ht="12.75" hidden="false" customHeight="false" outlineLevel="0" collapsed="false">
      <c r="E1435" s="88"/>
    </row>
    <row r="1436" customFormat="false" ht="12.75" hidden="false" customHeight="false" outlineLevel="0" collapsed="false">
      <c r="E1436" s="88"/>
    </row>
    <row r="1437" customFormat="false" ht="12.75" hidden="false" customHeight="false" outlineLevel="0" collapsed="false">
      <c r="E1437" s="88"/>
    </row>
    <row r="1438" customFormat="false" ht="12.75" hidden="false" customHeight="false" outlineLevel="0" collapsed="false">
      <c r="E1438" s="88"/>
    </row>
    <row r="1439" customFormat="false" ht="12.75" hidden="false" customHeight="false" outlineLevel="0" collapsed="false">
      <c r="E1439" s="88"/>
    </row>
    <row r="1440" customFormat="false" ht="12.75" hidden="false" customHeight="false" outlineLevel="0" collapsed="false">
      <c r="E1440" s="88"/>
    </row>
    <row r="1441" customFormat="false" ht="12.75" hidden="false" customHeight="false" outlineLevel="0" collapsed="false">
      <c r="E1441" s="88"/>
    </row>
    <row r="1442" customFormat="false" ht="12.75" hidden="false" customHeight="false" outlineLevel="0" collapsed="false">
      <c r="E1442" s="88"/>
    </row>
    <row r="1443" customFormat="false" ht="12.75" hidden="false" customHeight="false" outlineLevel="0" collapsed="false">
      <c r="E1443" s="88"/>
    </row>
    <row r="1444" customFormat="false" ht="12.75" hidden="false" customHeight="false" outlineLevel="0" collapsed="false">
      <c r="E1444" s="88"/>
    </row>
    <row r="1445" customFormat="false" ht="12.75" hidden="false" customHeight="false" outlineLevel="0" collapsed="false">
      <c r="E1445" s="88"/>
    </row>
    <row r="1446" customFormat="false" ht="12.75" hidden="false" customHeight="false" outlineLevel="0" collapsed="false">
      <c r="E1446" s="88"/>
    </row>
    <row r="1447" customFormat="false" ht="12.75" hidden="false" customHeight="false" outlineLevel="0" collapsed="false">
      <c r="E1447" s="88"/>
    </row>
    <row r="1448" customFormat="false" ht="12.75" hidden="false" customHeight="false" outlineLevel="0" collapsed="false">
      <c r="E1448" s="88"/>
    </row>
    <row r="1449" customFormat="false" ht="12.75" hidden="false" customHeight="false" outlineLevel="0" collapsed="false">
      <c r="E1449" s="88"/>
    </row>
    <row r="1450" customFormat="false" ht="12.75" hidden="false" customHeight="false" outlineLevel="0" collapsed="false">
      <c r="E1450" s="88"/>
    </row>
    <row r="1451" customFormat="false" ht="12.75" hidden="false" customHeight="false" outlineLevel="0" collapsed="false">
      <c r="E1451" s="88"/>
    </row>
    <row r="1452" customFormat="false" ht="12.75" hidden="false" customHeight="false" outlineLevel="0" collapsed="false">
      <c r="E1452" s="88"/>
    </row>
    <row r="1453" customFormat="false" ht="12.75" hidden="false" customHeight="false" outlineLevel="0" collapsed="false">
      <c r="E1453" s="88"/>
    </row>
    <row r="1454" customFormat="false" ht="12.75" hidden="false" customHeight="false" outlineLevel="0" collapsed="false">
      <c r="E1454" s="88"/>
    </row>
    <row r="1455" customFormat="false" ht="12.75" hidden="false" customHeight="false" outlineLevel="0" collapsed="false">
      <c r="E1455" s="88"/>
    </row>
    <row r="1456" customFormat="false" ht="12.75" hidden="false" customHeight="false" outlineLevel="0" collapsed="false">
      <c r="E1456" s="88"/>
    </row>
    <row r="1457" customFormat="false" ht="12.75" hidden="false" customHeight="false" outlineLevel="0" collapsed="false">
      <c r="E1457" s="88"/>
    </row>
    <row r="1458" customFormat="false" ht="12.75" hidden="false" customHeight="false" outlineLevel="0" collapsed="false">
      <c r="E1458" s="88"/>
    </row>
    <row r="1459" customFormat="false" ht="12.75" hidden="false" customHeight="false" outlineLevel="0" collapsed="false">
      <c r="E1459" s="88"/>
    </row>
    <row r="1460" customFormat="false" ht="12.75" hidden="false" customHeight="false" outlineLevel="0" collapsed="false">
      <c r="E1460" s="88"/>
    </row>
    <row r="1461" customFormat="false" ht="12.75" hidden="false" customHeight="false" outlineLevel="0" collapsed="false">
      <c r="E1461" s="88"/>
    </row>
    <row r="1462" customFormat="false" ht="12.75" hidden="false" customHeight="false" outlineLevel="0" collapsed="false">
      <c r="E1462" s="88"/>
    </row>
    <row r="1463" customFormat="false" ht="12.75" hidden="false" customHeight="false" outlineLevel="0" collapsed="false">
      <c r="E1463" s="88"/>
    </row>
    <row r="1464" customFormat="false" ht="12.75" hidden="false" customHeight="false" outlineLevel="0" collapsed="false">
      <c r="E1464" s="88"/>
    </row>
    <row r="1465" customFormat="false" ht="12.75" hidden="false" customHeight="false" outlineLevel="0" collapsed="false">
      <c r="E1465" s="88"/>
    </row>
    <row r="1466" customFormat="false" ht="12.75" hidden="false" customHeight="false" outlineLevel="0" collapsed="false">
      <c r="E1466" s="88"/>
    </row>
    <row r="1467" customFormat="false" ht="12.75" hidden="false" customHeight="false" outlineLevel="0" collapsed="false">
      <c r="E1467" s="88"/>
    </row>
    <row r="1468" customFormat="false" ht="12.75" hidden="false" customHeight="false" outlineLevel="0" collapsed="false">
      <c r="E1468" s="88"/>
    </row>
    <row r="1469" customFormat="false" ht="12.75" hidden="false" customHeight="false" outlineLevel="0" collapsed="false">
      <c r="E1469" s="88"/>
    </row>
    <row r="1470" customFormat="false" ht="12.75" hidden="false" customHeight="false" outlineLevel="0" collapsed="false">
      <c r="E1470" s="88"/>
    </row>
    <row r="1471" customFormat="false" ht="12.75" hidden="false" customHeight="false" outlineLevel="0" collapsed="false">
      <c r="E1471" s="88"/>
    </row>
    <row r="1472" customFormat="false" ht="12.75" hidden="false" customHeight="false" outlineLevel="0" collapsed="false">
      <c r="E1472" s="88"/>
    </row>
    <row r="1473" customFormat="false" ht="12.75" hidden="false" customHeight="false" outlineLevel="0" collapsed="false">
      <c r="E1473" s="88"/>
    </row>
    <row r="1474" customFormat="false" ht="12.75" hidden="false" customHeight="false" outlineLevel="0" collapsed="false">
      <c r="E1474" s="88"/>
    </row>
    <row r="1475" customFormat="false" ht="12.75" hidden="false" customHeight="false" outlineLevel="0" collapsed="false">
      <c r="E1475" s="88"/>
    </row>
    <row r="1476" customFormat="false" ht="12.75" hidden="false" customHeight="false" outlineLevel="0" collapsed="false">
      <c r="E1476" s="88"/>
    </row>
    <row r="1477" customFormat="false" ht="12.75" hidden="false" customHeight="false" outlineLevel="0" collapsed="false">
      <c r="E1477" s="88"/>
    </row>
    <row r="1478" customFormat="false" ht="12.75" hidden="false" customHeight="false" outlineLevel="0" collapsed="false">
      <c r="E1478" s="88"/>
    </row>
    <row r="1479" customFormat="false" ht="12.75" hidden="false" customHeight="false" outlineLevel="0" collapsed="false">
      <c r="E1479" s="88"/>
    </row>
    <row r="1480" customFormat="false" ht="12.75" hidden="false" customHeight="false" outlineLevel="0" collapsed="false">
      <c r="E1480" s="88"/>
    </row>
    <row r="1481" customFormat="false" ht="12.75" hidden="false" customHeight="false" outlineLevel="0" collapsed="false">
      <c r="E1481" s="88"/>
    </row>
    <row r="1482" customFormat="false" ht="12.75" hidden="false" customHeight="false" outlineLevel="0" collapsed="false">
      <c r="E1482" s="88"/>
    </row>
    <row r="1483" customFormat="false" ht="12.75" hidden="false" customHeight="false" outlineLevel="0" collapsed="false">
      <c r="E1483" s="88"/>
    </row>
    <row r="1484" customFormat="false" ht="12.75" hidden="false" customHeight="false" outlineLevel="0" collapsed="false">
      <c r="E1484" s="88"/>
    </row>
    <row r="1485" customFormat="false" ht="12.75" hidden="false" customHeight="false" outlineLevel="0" collapsed="false">
      <c r="E1485" s="88"/>
    </row>
    <row r="1486" customFormat="false" ht="12.75" hidden="false" customHeight="false" outlineLevel="0" collapsed="false">
      <c r="E1486" s="88"/>
    </row>
    <row r="1487" customFormat="false" ht="12.75" hidden="false" customHeight="false" outlineLevel="0" collapsed="false">
      <c r="E1487" s="88"/>
    </row>
    <row r="1488" customFormat="false" ht="12.75" hidden="false" customHeight="false" outlineLevel="0" collapsed="false">
      <c r="E1488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1999-06-17T12:00:37Z</dcterms:created>
  <dc:creator>JEREMY BUSS</dc:creator>
  <dc:description>- Oracle 8i ODBC QueryFix Applied</dc:description>
  <dc:language>en-US</dc:language>
  <cp:lastModifiedBy>Dutch Quigley</cp:lastModifiedBy>
  <cp:lastPrinted>2001-02-15T17:26:49Z</cp:lastPrinted>
  <dcterms:modified xsi:type="dcterms:W3CDTF">2001-06-27T09:21:43Z</dcterms:modified>
  <cp:revision>0</cp:revision>
  <dc:subject/>
  <dc:title/>
</cp:coreProperties>
</file>