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Sheet1!$O$3:$Y$22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<sst xmlns="http://schemas.openxmlformats.org/spreadsheetml/2006/main" count="72" uniqueCount="46">
  <si>
    <t xml:space="preserve">Uncoated Free Sheet</t>
  </si>
  <si>
    <t xml:space="preserve">Coated Papers</t>
  </si>
  <si>
    <t xml:space="preserve">Uncoated Groundwood</t>
  </si>
  <si>
    <t xml:space="preserve">Std. No. 4</t>
  </si>
  <si>
    <t xml:space="preserve">RISI</t>
  </si>
  <si>
    <t xml:space="preserve">20 lb.</t>
  </si>
  <si>
    <t xml:space="preserve">Coated No. 1</t>
  </si>
  <si>
    <t xml:space="preserve">Coated No.3</t>
  </si>
  <si>
    <t xml:space="preserve">Coated Grwd</t>
  </si>
  <si>
    <t xml:space="preserve">Coated No. 5</t>
  </si>
  <si>
    <t xml:space="preserve">35 lb. SC-A</t>
  </si>
  <si>
    <t xml:space="preserve">22.5 lb. White</t>
  </si>
  <si>
    <t xml:space="preserve">83-85 Brt Xerog.</t>
  </si>
  <si>
    <t xml:space="preserve">  50 lb. Offset Rolls</t>
  </si>
  <si>
    <t xml:space="preserve">Formbond</t>
  </si>
  <si>
    <t xml:space="preserve">  80 lb. + Sheets</t>
  </si>
  <si>
    <t xml:space="preserve">60 lb. Rolls</t>
  </si>
  <si>
    <t xml:space="preserve">No 4 50#</t>
  </si>
  <si>
    <t xml:space="preserve">  34 lb. Roll</t>
  </si>
  <si>
    <t xml:space="preserve">40 lb.</t>
  </si>
  <si>
    <t xml:space="preserve">Offset</t>
  </si>
  <si>
    <t xml:space="preserve">Directory</t>
  </si>
  <si>
    <t xml:space="preserve">NBSK</t>
  </si>
  <si>
    <t xml:space="preserve">No. 4, Xero</t>
  </si>
  <si>
    <t xml:space="preserve">50lb. Offset</t>
  </si>
  <si>
    <t xml:space="preserve">20 lb. Formbond</t>
  </si>
  <si>
    <t xml:space="preserve">Ctd. No. 1, 80 lb.</t>
  </si>
  <si>
    <t xml:space="preserve">Ctd. No. 3, 60lb</t>
  </si>
  <si>
    <t xml:space="preserve">Ctd. Grwd No. 4, 50lb</t>
  </si>
  <si>
    <t xml:space="preserve">Ctd. No 5, 34 lb.</t>
  </si>
  <si>
    <t xml:space="preserve">Ctd. No 5, 40 lb.</t>
  </si>
  <si>
    <t xml:space="preserve">SC-A</t>
  </si>
  <si>
    <t xml:space="preserve">Correlation</t>
  </si>
  <si>
    <t xml:space="preserve">1month lag </t>
  </si>
  <si>
    <t xml:space="preserve">2 month lag</t>
  </si>
  <si>
    <t xml:space="preserve">3 month lag</t>
  </si>
  <si>
    <t xml:space="preserve">4 month lag</t>
  </si>
  <si>
    <t xml:space="preserve">5 month lag</t>
  </si>
  <si>
    <t xml:space="preserve">6 month lag</t>
  </si>
  <si>
    <t xml:space="preserve">1 month lead</t>
  </si>
  <si>
    <t xml:space="preserve">2 month lead</t>
  </si>
  <si>
    <t xml:space="preserve">3 month lead</t>
  </si>
  <si>
    <t xml:space="preserve">4 month lead</t>
  </si>
  <si>
    <t xml:space="preserve">5 month lead</t>
  </si>
  <si>
    <t xml:space="preserve">6 month lead</t>
  </si>
  <si>
    <t xml:space="preserve">7 month lead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</si>
</sst>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3"/>
      <name val="Arial"/>
      <family val="2"/>
    </font>
    <font>
      <b val="true"/>
      <sz val="9"/>
      <name val="Times New Roman"/>
      <family val="1"/>
    </font>
    <font>
      <sz val="9"/>
      <name val="Arial"/>
      <family val="0"/>
    </font>
    <font>
      <b val="true"/>
      <i val="true"/>
      <sz val="9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Y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42"/>
    <col collapsed="false" customWidth="true" hidden="false" outlineLevel="0" max="5" min="5" style="0" width="12.85"/>
    <col collapsed="false" customWidth="true" hidden="false" outlineLevel="0" max="6" min="6" style="0" width="11.85"/>
    <col collapsed="false" customWidth="true" hidden="false" outlineLevel="0" max="7" min="7" style="0" width="10.99"/>
    <col collapsed="false" customWidth="true" hidden="false" outlineLevel="0" max="8" min="8" style="0" width="11.56"/>
    <col collapsed="false" customWidth="true" hidden="false" outlineLevel="0" max="9" min="9" style="0" width="11.13"/>
    <col collapsed="false" customWidth="true" hidden="false" outlineLevel="0" max="10" min="10" style="0" width="11.28"/>
    <col collapsed="false" customWidth="true" hidden="false" outlineLevel="0" max="11" min="11" style="0" width="11.42"/>
    <col collapsed="false" customWidth="true" hidden="false" outlineLevel="0" max="12" min="12" style="0" width="12.28"/>
    <col collapsed="false" customWidth="true" hidden="false" outlineLevel="0" max="13" min="13" style="0" width="14.28"/>
    <col collapsed="false" customWidth="true" hidden="false" outlineLevel="0" max="15" min="15" style="0" width="12.28"/>
    <col collapsed="false" customWidth="true" hidden="false" outlineLevel="0" max="16" min="16" style="0" width="10.28"/>
    <col collapsed="false" customWidth="true" hidden="false" outlineLevel="0" max="25" min="25" style="0" width="18.14"/>
  </cols>
  <sheetData>
    <row r="2" customFormat="false" ht="17.25" hidden="false" customHeight="false" outlineLevel="0" collapsed="false">
      <c r="D2" s="1" t="s">
        <v>0</v>
      </c>
      <c r="E2" s="2"/>
      <c r="F2" s="3"/>
      <c r="G2" s="4" t="s">
        <v>1</v>
      </c>
      <c r="L2" s="4" t="s">
        <v>2</v>
      </c>
    </row>
    <row r="3" customFormat="false" ht="12.75" hidden="false" customHeight="false" outlineLevel="0" collapsed="false">
      <c r="D3" s="5" t="s">
        <v>3</v>
      </c>
      <c r="E3" s="6" t="s">
        <v>4</v>
      </c>
      <c r="F3" s="7" t="s">
        <v>5</v>
      </c>
      <c r="G3" s="5" t="s">
        <v>6</v>
      </c>
      <c r="H3" s="6" t="s">
        <v>7</v>
      </c>
      <c r="I3" s="6" t="s">
        <v>8</v>
      </c>
      <c r="J3" s="6" t="s">
        <v>9</v>
      </c>
      <c r="K3" s="7" t="s">
        <v>9</v>
      </c>
      <c r="L3" s="8" t="s">
        <v>10</v>
      </c>
      <c r="M3" s="9" t="s">
        <v>11</v>
      </c>
      <c r="O3" s="10"/>
      <c r="P3" s="11" t="s">
        <v>0</v>
      </c>
      <c r="Q3" s="12"/>
      <c r="R3" s="13"/>
      <c r="S3" s="11" t="s">
        <v>1</v>
      </c>
      <c r="T3" s="12"/>
      <c r="U3" s="12"/>
      <c r="V3" s="12"/>
      <c r="W3" s="13"/>
      <c r="X3" s="11" t="s">
        <v>2</v>
      </c>
      <c r="Y3" s="13"/>
    </row>
    <row r="4" customFormat="false" ht="13.5" hidden="false" customHeight="false" outlineLevel="0" collapsed="false">
      <c r="D4" s="14" t="s">
        <v>12</v>
      </c>
      <c r="E4" s="15" t="s">
        <v>13</v>
      </c>
      <c r="F4" s="16" t="s">
        <v>14</v>
      </c>
      <c r="G4" s="14" t="s">
        <v>15</v>
      </c>
      <c r="H4" s="15" t="s">
        <v>16</v>
      </c>
      <c r="I4" s="15" t="s">
        <v>17</v>
      </c>
      <c r="J4" s="15" t="s">
        <v>18</v>
      </c>
      <c r="K4" s="16" t="s">
        <v>19</v>
      </c>
      <c r="L4" s="17" t="s">
        <v>20</v>
      </c>
      <c r="M4" s="18" t="s">
        <v>21</v>
      </c>
      <c r="O4" s="10"/>
      <c r="P4" s="5" t="s">
        <v>3</v>
      </c>
      <c r="Q4" s="6" t="s">
        <v>4</v>
      </c>
      <c r="R4" s="7" t="s">
        <v>5</v>
      </c>
      <c r="S4" s="5" t="s">
        <v>6</v>
      </c>
      <c r="T4" s="6" t="s">
        <v>7</v>
      </c>
      <c r="U4" s="6" t="s">
        <v>8</v>
      </c>
      <c r="V4" s="6" t="s">
        <v>9</v>
      </c>
      <c r="W4" s="7" t="s">
        <v>9</v>
      </c>
      <c r="X4" s="19" t="s">
        <v>10</v>
      </c>
      <c r="Y4" s="20" t="s">
        <v>11</v>
      </c>
    </row>
    <row r="5" customFormat="false" ht="12" hidden="false" customHeight="true" outlineLevel="0" collapsed="false">
      <c r="C5" s="0" t="s">
        <v>22</v>
      </c>
      <c r="D5" s="21" t="s">
        <v>23</v>
      </c>
      <c r="E5" s="21" t="s">
        <v>24</v>
      </c>
      <c r="F5" s="21" t="s">
        <v>25</v>
      </c>
      <c r="G5" s="21" t="s">
        <v>26</v>
      </c>
      <c r="H5" s="21" t="s">
        <v>27</v>
      </c>
      <c r="I5" s="21" t="s">
        <v>28</v>
      </c>
      <c r="J5" s="21" t="s">
        <v>29</v>
      </c>
      <c r="K5" s="21" t="s">
        <v>30</v>
      </c>
      <c r="L5" s="21" t="s">
        <v>31</v>
      </c>
      <c r="M5" s="21" t="s">
        <v>11</v>
      </c>
      <c r="O5" s="10"/>
      <c r="P5" s="14" t="s">
        <v>12</v>
      </c>
      <c r="Q5" s="15" t="s">
        <v>13</v>
      </c>
      <c r="R5" s="16" t="s">
        <v>14</v>
      </c>
      <c r="S5" s="14" t="s">
        <v>15</v>
      </c>
      <c r="T5" s="15" t="s">
        <v>16</v>
      </c>
      <c r="U5" s="15" t="s">
        <v>17</v>
      </c>
      <c r="V5" s="15" t="s">
        <v>18</v>
      </c>
      <c r="W5" s="16" t="s">
        <v>19</v>
      </c>
      <c r="X5" s="17" t="s">
        <v>20</v>
      </c>
      <c r="Y5" s="18" t="s">
        <v>21</v>
      </c>
    </row>
    <row r="6" customFormat="false" ht="12.75" hidden="false" customHeight="false" outlineLevel="0" collapsed="false">
      <c r="B6" s="22" t="n">
        <v>30337</v>
      </c>
      <c r="C6" s="0" t="n">
        <v>435</v>
      </c>
      <c r="D6" s="0" t="n">
        <v>677</v>
      </c>
      <c r="E6" s="0" t="n">
        <v>598</v>
      </c>
      <c r="F6" s="0" t="n">
        <v>542</v>
      </c>
      <c r="G6" s="0" t="n">
        <v>1170</v>
      </c>
      <c r="H6" s="0" t="n">
        <v>760</v>
      </c>
      <c r="J6" s="0" t="n">
        <v>735</v>
      </c>
      <c r="K6" s="0" t="n">
        <v>662</v>
      </c>
      <c r="L6" s="0" t="n">
        <v>635</v>
      </c>
      <c r="M6" s="0" t="n">
        <v>650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customFormat="false" ht="12.75" hidden="false" customHeight="false" outlineLevel="0" collapsed="false">
      <c r="B7" s="22" t="n">
        <v>30368</v>
      </c>
      <c r="C7" s="0" t="n">
        <v>430</v>
      </c>
      <c r="D7" s="0" t="n">
        <v>687</v>
      </c>
      <c r="E7" s="0" t="n">
        <v>598</v>
      </c>
      <c r="F7" s="0" t="n">
        <v>589</v>
      </c>
      <c r="G7" s="0" t="n">
        <v>1170</v>
      </c>
      <c r="H7" s="0" t="n">
        <v>760</v>
      </c>
      <c r="J7" s="0" t="n">
        <v>730</v>
      </c>
      <c r="K7" s="0" t="n">
        <v>658</v>
      </c>
      <c r="L7" s="0" t="n">
        <v>635</v>
      </c>
      <c r="M7" s="0" t="n">
        <v>650</v>
      </c>
      <c r="O7" s="23" t="s">
        <v>32</v>
      </c>
      <c r="P7" s="23" t="n">
        <f aca="false">CORREL($C$6:$C$228,D6:D228)</f>
        <v>0.790473165437238</v>
      </c>
      <c r="Q7" s="24" t="n">
        <f aca="false">CORREL($C$6:$C$228,E6:E228)</f>
        <v>0.819069370789797</v>
      </c>
      <c r="R7" s="23" t="n">
        <f aca="false">CORREL($C$6:$C$228,F6:F228)</f>
        <v>0.843514891865802</v>
      </c>
      <c r="S7" s="24" t="n">
        <f aca="false">CORREL($C$6:$C$228,G6:G228)</f>
        <v>0.638853970052446</v>
      </c>
      <c r="T7" s="24" t="n">
        <f aca="false">CORREL($C$6:$C$228,H6:H228)</f>
        <v>0.775074696031491</v>
      </c>
      <c r="U7" s="24" t="n">
        <f aca="false">CORREL($C$6:$C$228,I6:I228)</f>
        <v>0.803998403107116</v>
      </c>
      <c r="V7" s="23" t="n">
        <f aca="false">CORREL($C$6:$C$228,J6:J228)</f>
        <v>0.660501599120509</v>
      </c>
      <c r="W7" s="23" t="n">
        <f aca="false">CORREL($C$6:$C$228,K6:K228)</f>
        <v>0.680847654965424</v>
      </c>
      <c r="X7" s="24" t="n">
        <f aca="false">CORREL($C$6:$C$228,L6:L228)</f>
        <v>0.66392696265942</v>
      </c>
      <c r="Y7" s="24" t="n">
        <f aca="false">CORREL($C$6:$C$228,M6:M228)</f>
        <v>0.660280878961354</v>
      </c>
    </row>
    <row r="8" customFormat="false" ht="12.75" hidden="false" customHeight="false" outlineLevel="0" collapsed="false">
      <c r="B8" s="22" t="n">
        <v>30399</v>
      </c>
      <c r="C8" s="0" t="n">
        <v>425</v>
      </c>
      <c r="D8" s="0" t="n">
        <v>697</v>
      </c>
      <c r="E8" s="0" t="n">
        <v>598</v>
      </c>
      <c r="F8" s="0" t="n">
        <v>589</v>
      </c>
      <c r="G8" s="0" t="n">
        <v>1170</v>
      </c>
      <c r="H8" s="0" t="n">
        <v>760</v>
      </c>
      <c r="J8" s="0" t="n">
        <v>730</v>
      </c>
      <c r="K8" s="0" t="n">
        <v>658</v>
      </c>
      <c r="L8" s="0" t="n">
        <v>635</v>
      </c>
      <c r="M8" s="0" t="n">
        <v>650</v>
      </c>
      <c r="O8" s="10" t="s">
        <v>33</v>
      </c>
      <c r="P8" s="10" t="n">
        <f aca="false">CORREL($C$7:$C$228,D6:D227)</f>
        <v>0.784159477473089</v>
      </c>
      <c r="Q8" s="23" t="n">
        <f aca="false">CORREL($C$7:$C$228,E6:E227)</f>
        <v>0.821905136122515</v>
      </c>
      <c r="R8" s="10" t="n">
        <f aca="false">CORREL($C$7:$C$228,F6:F227)</f>
        <v>0.837498886546574</v>
      </c>
      <c r="S8" s="10" t="n">
        <f aca="false">CORREL($C$7:$C$228,G6:G227)</f>
        <v>0.624601725620915</v>
      </c>
      <c r="T8" s="10" t="n">
        <f aca="false">CORREL($C$7:$C$228,H6:H227)</f>
        <v>0.760567470202411</v>
      </c>
      <c r="U8" s="10" t="n">
        <f aca="false">CORREL($C$7:$C$228,I6:I227)</f>
        <v>0.753749375242285</v>
      </c>
      <c r="V8" s="10" t="n">
        <f aca="false">CORREL($C$7:$C$228,J6:J227)</f>
        <v>0.623291230356291</v>
      </c>
      <c r="W8" s="10" t="n">
        <f aca="false">CORREL($C$7:$C$228,K6:K227)</f>
        <v>0.642938311618833</v>
      </c>
      <c r="X8" s="10" t="n">
        <f aca="false">CORREL($C$7:$C$228,L6:L227)</f>
        <v>0.620089236054752</v>
      </c>
      <c r="Y8" s="10" t="n">
        <f aca="false">CORREL($C$7:$C$228,M6:M227)</f>
        <v>0.603984245757306</v>
      </c>
    </row>
    <row r="9" customFormat="false" ht="12.75" hidden="false" customHeight="false" outlineLevel="0" collapsed="false">
      <c r="B9" s="22" t="n">
        <v>30430</v>
      </c>
      <c r="C9" s="0" t="n">
        <v>425</v>
      </c>
      <c r="D9" s="0" t="n">
        <v>727</v>
      </c>
      <c r="E9" s="0" t="n">
        <v>621</v>
      </c>
      <c r="F9" s="0" t="n">
        <v>598</v>
      </c>
      <c r="G9" s="0" t="n">
        <v>1190</v>
      </c>
      <c r="H9" s="0" t="n">
        <v>770</v>
      </c>
      <c r="J9" s="0" t="n">
        <v>710</v>
      </c>
      <c r="K9" s="0" t="n">
        <v>640</v>
      </c>
      <c r="L9" s="0" t="n">
        <v>635</v>
      </c>
      <c r="M9" s="0" t="n">
        <v>650</v>
      </c>
      <c r="O9" s="10" t="s">
        <v>34</v>
      </c>
      <c r="P9" s="10" t="n">
        <f aca="false">CORREL($C$8:$C$228,D6:D226)</f>
        <v>0.760235637996205</v>
      </c>
      <c r="Q9" s="10" t="n">
        <f aca="false">CORREL($C$8:$C$228,E6:E226)</f>
        <v>0.812003225517749</v>
      </c>
      <c r="R9" s="10" t="n">
        <f aca="false">CORREL($C$8:$C$228,F6:F226)</f>
        <v>0.820410926924794</v>
      </c>
      <c r="S9" s="10" t="n">
        <f aca="false">CORREL($C$8:$C$228,G6:G226)</f>
        <v>0.606138344168636</v>
      </c>
      <c r="T9" s="10" t="n">
        <f aca="false">CORREL($C$8:$C$228,H6:H226)</f>
        <v>0.73800519444366</v>
      </c>
      <c r="U9" s="10" t="n">
        <f aca="false">CORREL($C$8:$C$228,I6:I226)</f>
        <v>0.688553971538858</v>
      </c>
      <c r="V9" s="10" t="n">
        <f aca="false">CORREL($C$8:$C$228,J6:J226)</f>
        <v>0.580535751105453</v>
      </c>
      <c r="W9" s="10" t="n">
        <f aca="false">CORREL($C$8:$C$228,K6:K226)</f>
        <v>0.598980380924311</v>
      </c>
      <c r="X9" s="10" t="n">
        <f aca="false">CORREL($C$8:$C$228,L6:L226)</f>
        <v>0.570954986493709</v>
      </c>
      <c r="Y9" s="10" t="n">
        <f aca="false">CORREL($C$8:$C$228,M6:M226)</f>
        <v>0.550213348409902</v>
      </c>
    </row>
    <row r="10" customFormat="false" ht="12.75" hidden="false" customHeight="false" outlineLevel="0" collapsed="false">
      <c r="B10" s="22" t="n">
        <v>30461</v>
      </c>
      <c r="C10" s="0" t="n">
        <v>430</v>
      </c>
      <c r="D10" s="0" t="n">
        <v>737</v>
      </c>
      <c r="E10" s="0" t="n">
        <v>621</v>
      </c>
      <c r="F10" s="0" t="n">
        <v>617</v>
      </c>
      <c r="G10" s="0" t="n">
        <v>1190</v>
      </c>
      <c r="H10" s="0" t="n">
        <v>780</v>
      </c>
      <c r="J10" s="0" t="n">
        <v>710</v>
      </c>
      <c r="K10" s="0" t="n">
        <v>640</v>
      </c>
      <c r="L10" s="0" t="n">
        <v>635</v>
      </c>
      <c r="M10" s="0" t="n">
        <v>650</v>
      </c>
      <c r="O10" s="10" t="s">
        <v>35</v>
      </c>
      <c r="P10" s="10" t="n">
        <f aca="false">CORREL($C$9:$C$228,D6:D225)</f>
        <v>0.721126733967849</v>
      </c>
      <c r="Q10" s="10" t="n">
        <f aca="false">CORREL($C$9:$C$228,E6:E225)</f>
        <v>0.790835951544072</v>
      </c>
      <c r="R10" s="10" t="n">
        <f aca="false">CORREL($C$9:$C$228,F6:F225)</f>
        <v>0.792058049659869</v>
      </c>
      <c r="S10" s="10" t="n">
        <f aca="false">CORREL($C$9:$C$228,G6:G225)</f>
        <v>0.582043684243683</v>
      </c>
      <c r="T10" s="10" t="n">
        <f aca="false">CORREL($C$9:$C$228,H6:H225)</f>
        <v>0.70908232405044</v>
      </c>
      <c r="U10" s="10" t="n">
        <f aca="false">CORREL($C$9:$C$228,I6:I225)</f>
        <v>0.606844404802411</v>
      </c>
      <c r="V10" s="10" t="n">
        <f aca="false">CORREL($C$9:$C$228,J6:J225)</f>
        <v>0.532187510099646</v>
      </c>
      <c r="W10" s="10" t="n">
        <f aca="false">CORREL($C$9:$C$228,K6:K225)</f>
        <v>0.547797911672137</v>
      </c>
      <c r="X10" s="10" t="n">
        <f aca="false">CORREL($C$9:$C$228,L6:L225)</f>
        <v>0.516507780401149</v>
      </c>
      <c r="Y10" s="10" t="n">
        <f aca="false">CORREL($C$9:$C$228,M6:M225)</f>
        <v>0.499481818558497</v>
      </c>
    </row>
    <row r="11" customFormat="false" ht="12.75" hidden="false" customHeight="false" outlineLevel="0" collapsed="false">
      <c r="B11" s="22" t="n">
        <v>30492</v>
      </c>
      <c r="C11" s="0" t="n">
        <v>430</v>
      </c>
      <c r="D11" s="0" t="n">
        <v>747</v>
      </c>
      <c r="E11" s="0" t="n">
        <v>621</v>
      </c>
      <c r="F11" s="0" t="n">
        <v>636</v>
      </c>
      <c r="G11" s="0" t="n">
        <v>1195</v>
      </c>
      <c r="H11" s="0" t="n">
        <v>780</v>
      </c>
      <c r="J11" s="0" t="n">
        <v>710</v>
      </c>
      <c r="K11" s="0" t="n">
        <v>640</v>
      </c>
      <c r="L11" s="0" t="n">
        <v>635</v>
      </c>
      <c r="M11" s="0" t="n">
        <v>650</v>
      </c>
      <c r="O11" s="10" t="s">
        <v>36</v>
      </c>
      <c r="P11" s="10" t="n">
        <f aca="false">CORREL($C$10:$C$228,D6:D224)</f>
        <v>0.671075481642931</v>
      </c>
      <c r="Q11" s="10" t="n">
        <f aca="false">CORREL($C$10:$C$228,E6:E224)</f>
        <v>0.754714397694052</v>
      </c>
      <c r="R11" s="10" t="n">
        <f aca="false">CORREL($C$10:$C$228,F6:F224)</f>
        <v>0.74935901724696</v>
      </c>
      <c r="S11" s="10" t="n">
        <f aca="false">CORREL($C$10:$C$228,G6:G224)</f>
        <v>0.547593617804262</v>
      </c>
      <c r="T11" s="10" t="n">
        <f aca="false">CORREL($C$10:$C$228,H6:H224)</f>
        <v>0.667507488711117</v>
      </c>
      <c r="U11" s="10" t="n">
        <f aca="false">CORREL($C$10:$C$228,I6:I224)</f>
        <v>0.50949172356399</v>
      </c>
      <c r="V11" s="10" t="n">
        <f aca="false">CORREL($C$10:$C$228,J6:J224)</f>
        <v>0.474845422673843</v>
      </c>
      <c r="W11" s="10" t="n">
        <f aca="false">CORREL($C$10:$C$228,K6:K224)</f>
        <v>0.486425879062681</v>
      </c>
      <c r="X11" s="10" t="n">
        <f aca="false">CORREL($C$10:$C$228,L6:L224)</f>
        <v>0.457077568996203</v>
      </c>
      <c r="Y11" s="10" t="n">
        <f aca="false">CORREL($C$10:$C$228,M6:M224)</f>
        <v>0.446630617457884</v>
      </c>
    </row>
    <row r="12" customFormat="false" ht="12.75" hidden="false" customHeight="false" outlineLevel="0" collapsed="false">
      <c r="B12" s="22" t="n">
        <v>30523</v>
      </c>
      <c r="C12" s="0" t="n">
        <v>430</v>
      </c>
      <c r="D12" s="0" t="n">
        <v>767</v>
      </c>
      <c r="E12" s="0" t="n">
        <v>671</v>
      </c>
      <c r="F12" s="0" t="n">
        <v>655</v>
      </c>
      <c r="G12" s="0" t="n">
        <v>1200</v>
      </c>
      <c r="H12" s="0" t="n">
        <v>800</v>
      </c>
      <c r="J12" s="0" t="n">
        <v>720</v>
      </c>
      <c r="K12" s="0" t="n">
        <v>649</v>
      </c>
      <c r="L12" s="0" t="n">
        <v>635</v>
      </c>
      <c r="M12" s="0" t="n">
        <v>650</v>
      </c>
      <c r="O12" s="10" t="s">
        <v>37</v>
      </c>
      <c r="P12" s="10" t="n">
        <f aca="false">CORREL($C$11:$C$228,D6:D223)</f>
        <v>0.612696434813922</v>
      </c>
      <c r="Q12" s="10" t="n">
        <f aca="false">CORREL($C$11:$C$228,E6:E223)</f>
        <v>0.706601863415634</v>
      </c>
      <c r="R12" s="10" t="n">
        <f aca="false">CORREL($C$11:$C$228,F6:F223)</f>
        <v>0.696682860234016</v>
      </c>
      <c r="S12" s="10" t="n">
        <f aca="false">CORREL($C$11:$C$228,G6:G223)</f>
        <v>0.510218740720859</v>
      </c>
      <c r="T12" s="10" t="n">
        <f aca="false">CORREL($C$11:$C$228,H6:H223)</f>
        <v>0.618564976117868</v>
      </c>
      <c r="U12" s="10" t="n">
        <f aca="false">CORREL($C$11:$C$228,I6:I223)</f>
        <v>0.421970065346391</v>
      </c>
      <c r="V12" s="10" t="n">
        <f aca="false">CORREL($C$11:$C$228,J6:J223)</f>
        <v>0.419379626661119</v>
      </c>
      <c r="W12" s="10" t="n">
        <f aca="false">CORREL($C$11:$C$228,K6:K223)</f>
        <v>0.42765695817029</v>
      </c>
      <c r="X12" s="10" t="n">
        <f aca="false">CORREL($C$11:$C$228,L6:L223)</f>
        <v>0.402230073558359</v>
      </c>
      <c r="Y12" s="10" t="n">
        <f aca="false">CORREL($C$11:$C$228,M6:M223)</f>
        <v>0.395135874480745</v>
      </c>
    </row>
    <row r="13" customFormat="false" ht="12.75" hidden="false" customHeight="false" outlineLevel="0" collapsed="false">
      <c r="B13" s="22" t="n">
        <v>30554</v>
      </c>
      <c r="C13" s="0" t="n">
        <v>430</v>
      </c>
      <c r="D13" s="0" t="n">
        <v>787</v>
      </c>
      <c r="E13" s="0" t="n">
        <v>671</v>
      </c>
      <c r="F13" s="0" t="n">
        <v>655</v>
      </c>
      <c r="G13" s="0" t="n">
        <v>1200</v>
      </c>
      <c r="H13" s="0" t="n">
        <v>800</v>
      </c>
      <c r="J13" s="0" t="n">
        <v>730</v>
      </c>
      <c r="K13" s="0" t="n">
        <v>658</v>
      </c>
      <c r="L13" s="0" t="n">
        <v>635</v>
      </c>
      <c r="M13" s="0" t="n">
        <v>650</v>
      </c>
      <c r="O13" s="10" t="s">
        <v>38</v>
      </c>
      <c r="P13" s="10" t="n">
        <f aca="false">CORREL($C$12:$C$228,D6:D222)</f>
        <v>0.554297170659532</v>
      </c>
      <c r="Q13" s="10" t="n">
        <f aca="false">CORREL($C$12:$C$228,E6:E222)</f>
        <v>0.649159384849222</v>
      </c>
      <c r="R13" s="10" t="n">
        <f aca="false">CORREL($C$12:$C$228,F6:F222)</f>
        <v>0.637523177072328</v>
      </c>
      <c r="S13" s="10" t="n">
        <f aca="false">CORREL($C$12:$C$228,G6:G222)</f>
        <v>0.46943689449955</v>
      </c>
      <c r="T13" s="10" t="n">
        <f aca="false">CORREL($C$12:$C$228,H6:H222)</f>
        <v>0.562609499278721</v>
      </c>
      <c r="U13" s="10" t="n">
        <f aca="false">CORREL($C$12:$C$228,I6:I222)</f>
        <v>0.342348511813859</v>
      </c>
      <c r="V13" s="10" t="n">
        <f aca="false">CORREL($C$12:$C$228,J6:J222)</f>
        <v>0.365804240629069</v>
      </c>
      <c r="W13" s="10" t="n">
        <f aca="false">CORREL($C$12:$C$228,K6:K222)</f>
        <v>0.369579217680447</v>
      </c>
      <c r="X13" s="10" t="n">
        <f aca="false">CORREL($C$12:$C$228,L6:L222)</f>
        <v>0.351646983228154</v>
      </c>
      <c r="Y13" s="10" t="n">
        <f aca="false">CORREL($C$12:$C$228,M6:M222)</f>
        <v>0.345820620635889</v>
      </c>
    </row>
    <row r="14" customFormat="false" ht="12.75" hidden="false" customHeight="false" outlineLevel="0" collapsed="false">
      <c r="B14" s="22" t="n">
        <v>30585</v>
      </c>
      <c r="C14" s="0" t="n">
        <v>430</v>
      </c>
      <c r="D14" s="0" t="n">
        <v>827</v>
      </c>
      <c r="E14" s="0" t="n">
        <v>671</v>
      </c>
      <c r="F14" s="0" t="n">
        <v>692</v>
      </c>
      <c r="G14" s="0" t="n">
        <v>1220</v>
      </c>
      <c r="H14" s="0" t="n">
        <v>800</v>
      </c>
      <c r="J14" s="0" t="n">
        <v>760</v>
      </c>
      <c r="K14" s="0" t="n">
        <v>685</v>
      </c>
      <c r="L14" s="0" t="n">
        <v>635</v>
      </c>
      <c r="M14" s="0" t="n">
        <v>650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customFormat="false" ht="12.75" hidden="false" customHeight="false" outlineLevel="0" collapsed="false">
      <c r="B15" s="22" t="n">
        <v>30616</v>
      </c>
      <c r="C15" s="0" t="n">
        <v>430</v>
      </c>
      <c r="D15" s="0" t="n">
        <v>827</v>
      </c>
      <c r="E15" s="0" t="n">
        <v>690</v>
      </c>
      <c r="F15" s="0" t="n">
        <v>701</v>
      </c>
      <c r="G15" s="0" t="n">
        <v>1250</v>
      </c>
      <c r="H15" s="0" t="n">
        <v>870</v>
      </c>
      <c r="J15" s="0" t="n">
        <v>770</v>
      </c>
      <c r="K15" s="0" t="n">
        <v>694</v>
      </c>
      <c r="L15" s="0" t="n">
        <v>635</v>
      </c>
      <c r="M15" s="0" t="n">
        <v>650</v>
      </c>
      <c r="O15" s="10" t="s">
        <v>32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customFormat="false" ht="12.75" hidden="false" customHeight="false" outlineLevel="0" collapsed="false">
      <c r="B16" s="22" t="n">
        <v>30647</v>
      </c>
      <c r="C16" s="0" t="n">
        <v>435</v>
      </c>
      <c r="D16" s="0" t="n">
        <v>827</v>
      </c>
      <c r="E16" s="0" t="n">
        <v>690</v>
      </c>
      <c r="F16" s="0" t="n">
        <v>701</v>
      </c>
      <c r="G16" s="0" t="n">
        <v>1250</v>
      </c>
      <c r="H16" s="0" t="n">
        <v>870</v>
      </c>
      <c r="J16" s="0" t="n">
        <v>780</v>
      </c>
      <c r="K16" s="0" t="n">
        <v>703</v>
      </c>
      <c r="L16" s="0" t="n">
        <v>635</v>
      </c>
      <c r="M16" s="0" t="n">
        <v>650</v>
      </c>
      <c r="O16" s="10" t="s">
        <v>39</v>
      </c>
      <c r="P16" s="10" t="n">
        <f aca="false">CORREL($C$6:$C$227,D7:D228)</f>
        <v>0.778239681763625</v>
      </c>
      <c r="Q16" s="10" t="n">
        <f aca="false">CORREL($C$6:$C$227,E7:E228)</f>
        <v>0.800806042745151</v>
      </c>
      <c r="R16" s="10" t="n">
        <f aca="false">CORREL($C$6:$C$227,F7:F228)</f>
        <v>0.836937647206988</v>
      </c>
      <c r="S16" s="10" t="n">
        <f aca="false">CORREL($C$6:$C$227,G7:G228)</f>
        <v>0.644780482710573</v>
      </c>
      <c r="T16" s="23" t="n">
        <f aca="false">CORREL($C$6:$C$227,H7:H228)</f>
        <v>0.777241537259778</v>
      </c>
      <c r="U16" s="10" t="n">
        <f aca="false">CORREL($C$6:$C$227,I7:I228)</f>
        <v>0.833402629317721</v>
      </c>
      <c r="V16" s="10" t="n">
        <f aca="false">CORREL($C$6:$C$227,J7:J228)</f>
        <v>0.685985993603203</v>
      </c>
      <c r="W16" s="10" t="n">
        <f aca="false">CORREL($C$6:$C$227,K7:K228)</f>
        <v>0.703265938110561</v>
      </c>
      <c r="X16" s="10" t="n">
        <f aca="false">CORREL($C$6:$C$227,L7:L228)</f>
        <v>0.698803056806826</v>
      </c>
      <c r="Y16" s="10" t="n">
        <f aca="false">CORREL($C$6:$C$227,M7:M228)</f>
        <v>0.711704794556072</v>
      </c>
    </row>
    <row r="17" customFormat="false" ht="12.75" hidden="false" customHeight="false" outlineLevel="0" collapsed="false">
      <c r="B17" s="22" t="n">
        <v>30678</v>
      </c>
      <c r="C17" s="0" t="n">
        <v>440</v>
      </c>
      <c r="D17" s="0" t="n">
        <v>827</v>
      </c>
      <c r="E17" s="0" t="n">
        <v>690</v>
      </c>
      <c r="F17" s="0" t="n">
        <v>701</v>
      </c>
      <c r="G17" s="0" t="n">
        <v>1250</v>
      </c>
      <c r="H17" s="0" t="n">
        <v>870</v>
      </c>
      <c r="J17" s="0" t="n">
        <v>780</v>
      </c>
      <c r="K17" s="0" t="n">
        <v>700</v>
      </c>
      <c r="L17" s="0" t="n">
        <v>635</v>
      </c>
      <c r="M17" s="0" t="n">
        <v>650</v>
      </c>
      <c r="O17" s="10" t="s">
        <v>40</v>
      </c>
      <c r="P17" s="10" t="n">
        <f aca="false">CORREL($C$6:$C$226,D8:D228)</f>
        <v>0.750074454451218</v>
      </c>
      <c r="Q17" s="10" t="n">
        <f aca="false">CORREL($C$6:$C$226,E8:E228)</f>
        <v>0.769550317670784</v>
      </c>
      <c r="R17" s="10" t="n">
        <f aca="false">CORREL($C$6:$C$226,F8:F228)</f>
        <v>0.815600962392885</v>
      </c>
      <c r="S17" s="23" t="n">
        <f aca="false">CORREL($C$6:$C$226,G8:G228)</f>
        <v>0.645679071100968</v>
      </c>
      <c r="T17" s="10" t="n">
        <f aca="false">CORREL($C$6:$C$226,H8:H228)</f>
        <v>0.769213549718924</v>
      </c>
      <c r="U17" s="23" t="n">
        <f aca="false">CORREL($C$6:$C$226,I8:I228)</f>
        <v>0.834992978218967</v>
      </c>
      <c r="V17" s="10" t="n">
        <f aca="false">CORREL($C$6:$C$226,J8:J228)</f>
        <v>0.698323793749122</v>
      </c>
      <c r="W17" s="23" t="n">
        <f aca="false">CORREL($C$6:$C$226,K8:K228)</f>
        <v>0.712713176524473</v>
      </c>
      <c r="X17" s="10" t="n">
        <f aca="false">CORREL($C$6:$C$226,L8:L228)</f>
        <v>0.723250934813347</v>
      </c>
      <c r="Y17" s="10" t="n">
        <f aca="false">CORREL($C$6:$C$226,M8:M228)</f>
        <v>0.760004082471329</v>
      </c>
    </row>
    <row r="18" customFormat="false" ht="12.75" hidden="false" customHeight="false" outlineLevel="0" collapsed="false">
      <c r="B18" s="22" t="n">
        <v>30709</v>
      </c>
      <c r="C18" s="0" t="n">
        <v>470</v>
      </c>
      <c r="D18" s="0" t="n">
        <v>870</v>
      </c>
      <c r="E18" s="0" t="n">
        <v>750</v>
      </c>
      <c r="F18" s="0" t="n">
        <v>743</v>
      </c>
      <c r="G18" s="0" t="n">
        <v>1250</v>
      </c>
      <c r="H18" s="0" t="n">
        <v>870</v>
      </c>
      <c r="J18" s="0" t="n">
        <v>830</v>
      </c>
      <c r="K18" s="0" t="n">
        <v>752</v>
      </c>
      <c r="L18" s="0" t="n">
        <v>635</v>
      </c>
      <c r="M18" s="0" t="n">
        <v>670</v>
      </c>
      <c r="O18" s="10" t="s">
        <v>41</v>
      </c>
      <c r="P18" s="10" t="n">
        <f aca="false">CORREL($C$6:$C$225,D9:D228)</f>
        <v>0.71449659617956</v>
      </c>
      <c r="Q18" s="10" t="n">
        <f aca="false">CORREL($C$6:$C$225,E9:E228)</f>
        <v>0.73145722031631</v>
      </c>
      <c r="R18" s="10" t="n">
        <f aca="false">CORREL($C$6:$C$225,F9:F228)</f>
        <v>0.784489037693043</v>
      </c>
      <c r="S18" s="10" t="n">
        <f aca="false">CORREL($C$6:$C$225,G9:G228)</f>
        <v>0.643710996528687</v>
      </c>
      <c r="T18" s="10" t="n">
        <f aca="false">CORREL($C$6:$C$225,H9:H228)</f>
        <v>0.751957266509589</v>
      </c>
      <c r="U18" s="10" t="n">
        <f aca="false">CORREL($C$6:$C$225,I9:I228)</f>
        <v>0.817248017702483</v>
      </c>
      <c r="V18" s="23" t="n">
        <f aca="false">CORREL($C$6:$C$225,J9:J228)</f>
        <v>0.700555119684837</v>
      </c>
      <c r="W18" s="10" t="n">
        <f aca="false">CORREL($C$6:$C$225,K9:K228)</f>
        <v>0.712308413342747</v>
      </c>
      <c r="X18" s="10" t="n">
        <f aca="false">CORREL($C$6:$C$225,L9:L228)</f>
        <v>0.740609978493207</v>
      </c>
      <c r="Y18" s="10" t="n">
        <f aca="false">CORREL($C$6:$C$225,M9:M228)</f>
        <v>0.797718679230905</v>
      </c>
    </row>
    <row r="19" customFormat="false" ht="12.75" hidden="false" customHeight="false" outlineLevel="0" collapsed="false">
      <c r="B19" s="22" t="n">
        <v>30740</v>
      </c>
      <c r="C19" s="0" t="n">
        <v>480</v>
      </c>
      <c r="D19" s="0" t="n">
        <v>870</v>
      </c>
      <c r="E19" s="0" t="n">
        <v>750</v>
      </c>
      <c r="F19" s="0" t="n">
        <v>743</v>
      </c>
      <c r="G19" s="0" t="n">
        <v>1250</v>
      </c>
      <c r="H19" s="0" t="n">
        <v>870</v>
      </c>
      <c r="J19" s="0" t="n">
        <v>830</v>
      </c>
      <c r="K19" s="0" t="n">
        <v>752</v>
      </c>
      <c r="L19" s="0" t="n">
        <v>685</v>
      </c>
      <c r="M19" s="0" t="n">
        <v>670</v>
      </c>
      <c r="O19" s="10" t="s">
        <v>42</v>
      </c>
      <c r="P19" s="10" t="n">
        <f aca="false">CORREL($C$6:$C$224,D10:D228)</f>
        <v>0.670498370102689</v>
      </c>
      <c r="Q19" s="10" t="n">
        <f aca="false">CORREL($C$6:$C$224,E10:E228)</f>
        <v>0.685635835385348</v>
      </c>
      <c r="R19" s="10" t="n">
        <f aca="false">CORREL($C$6:$C$224,F10:F228)</f>
        <v>0.744014779176986</v>
      </c>
      <c r="S19" s="10" t="n">
        <f aca="false">CORREL($C$6:$C$224,G10:G228)</f>
        <v>0.637561306599155</v>
      </c>
      <c r="T19" s="10" t="n">
        <f aca="false">CORREL($C$6:$C$224,H10:H228)</f>
        <v>0.725333643484311</v>
      </c>
      <c r="U19" s="10" t="n">
        <f aca="false">CORREL($C$6:$C$224,I10:I228)</f>
        <v>0.783279125353955</v>
      </c>
      <c r="V19" s="10" t="n">
        <f aca="false">CORREL($C$6:$C$224,J10:J228)</f>
        <v>0.69176918323439</v>
      </c>
      <c r="W19" s="10" t="n">
        <f aca="false">CORREL($C$6:$C$224,K10:K228)</f>
        <v>0.697464815859373</v>
      </c>
      <c r="X19" s="23" t="n">
        <f aca="false">CORREL($C$6:$C$224,L10:L228)</f>
        <v>0.748118346035406</v>
      </c>
      <c r="Y19" s="10" t="n">
        <f aca="false">CORREL($C$6:$C$224,M10:M228)</f>
        <v>0.817203479307966</v>
      </c>
    </row>
    <row r="20" customFormat="false" ht="12.75" hidden="false" customHeight="false" outlineLevel="0" collapsed="false">
      <c r="B20" s="22" t="n">
        <v>30771</v>
      </c>
      <c r="C20" s="0" t="n">
        <v>490</v>
      </c>
      <c r="D20" s="0" t="n">
        <v>870</v>
      </c>
      <c r="E20" s="0" t="n">
        <v>750</v>
      </c>
      <c r="F20" s="0" t="n">
        <v>743</v>
      </c>
      <c r="G20" s="0" t="n">
        <v>1250</v>
      </c>
      <c r="H20" s="0" t="n">
        <v>870</v>
      </c>
      <c r="J20" s="0" t="n">
        <v>830</v>
      </c>
      <c r="K20" s="0" t="n">
        <v>752</v>
      </c>
      <c r="L20" s="0" t="n">
        <v>685</v>
      </c>
      <c r="M20" s="0" t="n">
        <v>670</v>
      </c>
      <c r="O20" s="10" t="s">
        <v>43</v>
      </c>
      <c r="P20" s="10" t="n">
        <f aca="false">CORREL($C$6:$C$223,D11:D228)</f>
        <v>0.625550696595232</v>
      </c>
      <c r="Q20" s="10" t="n">
        <f aca="false">CORREL($C$6:$C$223,E11:E228)</f>
        <v>0.637378764407154</v>
      </c>
      <c r="R20" s="10" t="n">
        <f aca="false">CORREL($C$6:$C$223,F11:F228)</f>
        <v>0.69961337370421</v>
      </c>
      <c r="S20" s="10" t="n">
        <f aca="false">CORREL($C$6:$C$223,G11:G228)</f>
        <v>0.628799129580411</v>
      </c>
      <c r="T20" s="10" t="n">
        <f aca="false">CORREL($C$6:$C$223,H11:H228)</f>
        <v>0.690833325756716</v>
      </c>
      <c r="U20" s="10" t="n">
        <f aca="false">CORREL($C$6:$C$223,I11:I228)</f>
        <v>0.72339123560595</v>
      </c>
      <c r="V20" s="10" t="n">
        <f aca="false">CORREL($C$6:$C$223,J11:J228)</f>
        <v>0.668584055866439</v>
      </c>
      <c r="W20" s="10" t="n">
        <f aca="false">CORREL($C$6:$C$223,K11:K228)</f>
        <v>0.66986342440951</v>
      </c>
      <c r="X20" s="10" t="n">
        <f aca="false">CORREL($C$6:$C$223,L11:L228)</f>
        <v>0.744937650034483</v>
      </c>
      <c r="Y20" s="10" t="n">
        <f aca="false">CORREL($C$6:$C$223,M11:M228)</f>
        <v>0.828204298147386</v>
      </c>
    </row>
    <row r="21" customFormat="false" ht="12.75" hidden="false" customHeight="false" outlineLevel="0" collapsed="false">
      <c r="B21" s="22" t="n">
        <v>30802</v>
      </c>
      <c r="C21" s="0" t="n">
        <v>540</v>
      </c>
      <c r="D21" s="0" t="n">
        <v>870</v>
      </c>
      <c r="E21" s="0" t="n">
        <v>750</v>
      </c>
      <c r="F21" s="0" t="n">
        <v>743</v>
      </c>
      <c r="G21" s="0" t="n">
        <v>1310</v>
      </c>
      <c r="H21" s="0" t="n">
        <v>930</v>
      </c>
      <c r="J21" s="0" t="n">
        <v>830</v>
      </c>
      <c r="K21" s="0" t="n">
        <v>752</v>
      </c>
      <c r="L21" s="0" t="n">
        <v>685</v>
      </c>
      <c r="M21" s="0" t="n">
        <v>670</v>
      </c>
      <c r="O21" s="10" t="s">
        <v>44</v>
      </c>
      <c r="P21" s="10" t="n">
        <f aca="false">CORREL($C$6:$C$222,D12:D228)</f>
        <v>0.582768186808749</v>
      </c>
      <c r="Q21" s="10" t="n">
        <f aca="false">CORREL($C$6:$C$222,E12:E228)</f>
        <v>0.589365330913602</v>
      </c>
      <c r="R21" s="10" t="n">
        <f aca="false">CORREL($C$6:$C$222,F12:F228)</f>
        <v>0.650704837197101</v>
      </c>
      <c r="S21" s="10" t="n">
        <f aca="false">CORREL($C$6:$C$222,G12:G228)</f>
        <v>0.619187231494524</v>
      </c>
      <c r="T21" s="10" t="n">
        <f aca="false">CORREL($C$6:$C$222,H12:H228)</f>
        <v>0.651706502249131</v>
      </c>
      <c r="U21" s="10" t="n">
        <f aca="false">CORREL($C$6:$C$222,I12:I228)</f>
        <v>0.654410227068713</v>
      </c>
      <c r="V21" s="10" t="n">
        <f aca="false">CORREL($C$6:$C$222,J12:J228)</f>
        <v>0.639164671784333</v>
      </c>
      <c r="W21" s="10" t="n">
        <f aca="false">CORREL($C$6:$C$222,K12:K228)</f>
        <v>0.637169176019577</v>
      </c>
      <c r="X21" s="10" t="n">
        <f aca="false">CORREL($C$6:$C$222,L12:L228)</f>
        <v>0.735266744561348</v>
      </c>
      <c r="Y21" s="23" t="n">
        <f aca="false">CORREL($C$6:$C$222,M12:M228)</f>
        <v>0.829466871690837</v>
      </c>
    </row>
    <row r="22" customFormat="false" ht="12.75" hidden="false" customHeight="false" outlineLevel="0" collapsed="false">
      <c r="B22" s="22" t="n">
        <v>30833</v>
      </c>
      <c r="C22" s="0" t="n">
        <v>540</v>
      </c>
      <c r="D22" s="0" t="n">
        <v>870</v>
      </c>
      <c r="E22" s="0" t="n">
        <v>750</v>
      </c>
      <c r="F22" s="0" t="n">
        <v>743</v>
      </c>
      <c r="G22" s="0" t="n">
        <v>1310</v>
      </c>
      <c r="H22" s="0" t="n">
        <v>930</v>
      </c>
      <c r="J22" s="0" t="n">
        <v>830</v>
      </c>
      <c r="K22" s="0" t="n">
        <v>752</v>
      </c>
      <c r="L22" s="0" t="n">
        <v>685</v>
      </c>
      <c r="M22" s="0" t="n">
        <v>670</v>
      </c>
      <c r="O22" s="10" t="s">
        <v>45</v>
      </c>
      <c r="P22" s="10" t="n">
        <f aca="false">CORREL($C$6:$C$221,D13:D228)</f>
        <v>0.537145082555456</v>
      </c>
      <c r="Q22" s="10" t="n">
        <f aca="false">CORREL($C$6:$C$221,E13:E228)</f>
        <v>0.539821443824275</v>
      </c>
      <c r="R22" s="10" t="n">
        <f aca="false">CORREL($C$6:$C$221,F13:F228)</f>
        <v>0.596061152628971</v>
      </c>
      <c r="S22" s="10" t="n">
        <f aca="false">CORREL($C$6:$C$221,G13:G228)</f>
        <v>0.604688611319205</v>
      </c>
      <c r="T22" s="10" t="n">
        <f aca="false">CORREL($C$6:$C$221,H13:H228)</f>
        <v>0.60757174707308</v>
      </c>
      <c r="U22" s="10" t="n">
        <f aca="false">CORREL($C$6:$C$221,I13:I228)</f>
        <v>0.574223828598983</v>
      </c>
      <c r="V22" s="10" t="n">
        <f aca="false">CORREL($C$6:$C$221,J13:J228)</f>
        <v>0.599844493515568</v>
      </c>
      <c r="W22" s="10" t="n">
        <f aca="false">CORREL($C$6:$C$221,K13:K228)</f>
        <v>0.592216676985856</v>
      </c>
      <c r="X22" s="10" t="n">
        <f aca="false">CORREL($C$6:$C$221,L13:L228)</f>
        <v>0.715683194765058</v>
      </c>
      <c r="Y22" s="10" t="n">
        <f aca="false">CORREL($C$6:$C$221,M13:M228)</f>
        <v>0.823397520995654</v>
      </c>
    </row>
    <row r="23" customFormat="false" ht="12.75" hidden="false" customHeight="false" outlineLevel="0" collapsed="false">
      <c r="B23" s="22" t="n">
        <v>30863</v>
      </c>
      <c r="C23" s="0" t="n">
        <v>540</v>
      </c>
      <c r="D23" s="0" t="n">
        <v>860</v>
      </c>
      <c r="E23" s="0" t="n">
        <v>750</v>
      </c>
      <c r="F23" s="0" t="n">
        <v>743</v>
      </c>
      <c r="G23" s="0" t="n">
        <v>1310</v>
      </c>
      <c r="H23" s="0" t="n">
        <v>930</v>
      </c>
      <c r="J23" s="0" t="n">
        <v>830</v>
      </c>
      <c r="K23" s="0" t="n">
        <v>752</v>
      </c>
      <c r="L23" s="0" t="n">
        <v>685</v>
      </c>
      <c r="M23" s="0" t="n">
        <v>670</v>
      </c>
    </row>
    <row r="24" customFormat="false" ht="12.75" hidden="false" customHeight="false" outlineLevel="0" collapsed="false">
      <c r="B24" s="22" t="n">
        <v>30893</v>
      </c>
      <c r="C24" s="0" t="n">
        <v>540</v>
      </c>
      <c r="D24" s="0" t="n">
        <v>840</v>
      </c>
      <c r="E24" s="0" t="n">
        <v>730</v>
      </c>
      <c r="F24" s="0" t="n">
        <v>725</v>
      </c>
      <c r="G24" s="0" t="n">
        <v>1310</v>
      </c>
      <c r="H24" s="0" t="n">
        <v>930</v>
      </c>
      <c r="J24" s="0" t="n">
        <v>830</v>
      </c>
      <c r="K24" s="0" t="n">
        <v>801</v>
      </c>
      <c r="L24" s="0" t="n">
        <v>685</v>
      </c>
      <c r="M24" s="0" t="n">
        <v>670</v>
      </c>
    </row>
    <row r="25" customFormat="false" ht="12.75" hidden="false" customHeight="false" outlineLevel="0" collapsed="false">
      <c r="B25" s="22" t="n">
        <v>30923</v>
      </c>
      <c r="C25" s="0" t="n">
        <v>530</v>
      </c>
      <c r="D25" s="0" t="n">
        <v>800</v>
      </c>
      <c r="E25" s="0" t="n">
        <v>690</v>
      </c>
      <c r="F25" s="0" t="n">
        <v>687</v>
      </c>
      <c r="G25" s="0" t="n">
        <v>1310</v>
      </c>
      <c r="H25" s="0" t="n">
        <v>930</v>
      </c>
      <c r="J25" s="0" t="n">
        <v>890</v>
      </c>
      <c r="K25" s="0" t="n">
        <v>801</v>
      </c>
      <c r="L25" s="0" t="n">
        <v>730</v>
      </c>
      <c r="M25" s="0" t="n">
        <v>670</v>
      </c>
    </row>
    <row r="26" customFormat="false" ht="12.75" hidden="false" customHeight="false" outlineLevel="0" collapsed="false">
      <c r="B26" s="22" t="n">
        <v>30953</v>
      </c>
      <c r="C26" s="0" t="n">
        <v>520</v>
      </c>
      <c r="D26" s="0" t="n">
        <v>800</v>
      </c>
      <c r="E26" s="0" t="n">
        <v>640</v>
      </c>
      <c r="F26" s="0" t="n">
        <v>669</v>
      </c>
      <c r="G26" s="0" t="n">
        <v>1310</v>
      </c>
      <c r="H26" s="0" t="n">
        <v>930</v>
      </c>
      <c r="J26" s="0" t="n">
        <v>890</v>
      </c>
      <c r="K26" s="0" t="n">
        <v>801</v>
      </c>
      <c r="L26" s="0" t="n">
        <v>730</v>
      </c>
      <c r="M26" s="0" t="n">
        <v>670</v>
      </c>
    </row>
    <row r="27" customFormat="false" ht="12.75" hidden="false" customHeight="false" outlineLevel="0" collapsed="false">
      <c r="B27" s="22" t="n">
        <v>30983</v>
      </c>
      <c r="C27" s="0" t="n">
        <v>510</v>
      </c>
      <c r="D27" s="0" t="n">
        <v>800</v>
      </c>
      <c r="E27" s="0" t="n">
        <v>640</v>
      </c>
      <c r="F27" s="0" t="n">
        <v>655</v>
      </c>
      <c r="G27" s="0" t="n">
        <v>1310</v>
      </c>
      <c r="H27" s="0" t="n">
        <v>930</v>
      </c>
      <c r="J27" s="0" t="n">
        <v>890</v>
      </c>
      <c r="K27" s="0" t="n">
        <v>801</v>
      </c>
      <c r="L27" s="0" t="n">
        <v>730</v>
      </c>
      <c r="M27" s="0" t="n">
        <v>670</v>
      </c>
    </row>
    <row r="28" customFormat="false" ht="12.75" hidden="false" customHeight="false" outlineLevel="0" collapsed="false">
      <c r="B28" s="22" t="n">
        <v>31013</v>
      </c>
      <c r="C28" s="0" t="n">
        <v>505</v>
      </c>
      <c r="D28" s="0" t="n">
        <v>780</v>
      </c>
      <c r="E28" s="0" t="n">
        <v>600</v>
      </c>
      <c r="F28" s="0" t="n">
        <v>655</v>
      </c>
      <c r="G28" s="0" t="n">
        <v>1310</v>
      </c>
      <c r="H28" s="0" t="n">
        <v>930</v>
      </c>
      <c r="J28" s="0" t="n">
        <v>890</v>
      </c>
      <c r="K28" s="0" t="n">
        <v>801</v>
      </c>
      <c r="L28" s="0" t="n">
        <v>730</v>
      </c>
      <c r="M28" s="0" t="n">
        <v>670</v>
      </c>
    </row>
    <row r="29" customFormat="false" ht="12.75" hidden="false" customHeight="false" outlineLevel="0" collapsed="false">
      <c r="B29" s="22" t="n">
        <v>31043</v>
      </c>
      <c r="C29" s="0" t="n">
        <v>495</v>
      </c>
      <c r="D29" s="0" t="n">
        <v>750</v>
      </c>
      <c r="E29" s="0" t="n">
        <v>560</v>
      </c>
      <c r="F29" s="0" t="n">
        <v>636</v>
      </c>
      <c r="G29" s="0" t="n">
        <v>1375</v>
      </c>
      <c r="H29" s="0" t="n">
        <v>980</v>
      </c>
      <c r="J29" s="0" t="n">
        <v>890</v>
      </c>
      <c r="K29" s="0" t="n">
        <v>801</v>
      </c>
      <c r="L29" s="0" t="n">
        <v>730</v>
      </c>
      <c r="M29" s="0" t="n">
        <v>670</v>
      </c>
    </row>
    <row r="30" customFormat="false" ht="12.75" hidden="false" customHeight="false" outlineLevel="0" collapsed="false">
      <c r="B30" s="22" t="n">
        <v>31073</v>
      </c>
      <c r="C30" s="0" t="n">
        <v>470</v>
      </c>
      <c r="D30" s="0" t="n">
        <v>740</v>
      </c>
      <c r="E30" s="0" t="n">
        <v>580</v>
      </c>
      <c r="F30" s="0" t="n">
        <v>622</v>
      </c>
      <c r="G30" s="0" t="n">
        <v>1375</v>
      </c>
      <c r="H30" s="0" t="n">
        <v>980</v>
      </c>
      <c r="J30" s="0" t="n">
        <v>931</v>
      </c>
      <c r="K30" s="0" t="n">
        <v>842</v>
      </c>
      <c r="L30" s="0" t="n">
        <v>775</v>
      </c>
      <c r="M30" s="0" t="n">
        <v>670</v>
      </c>
    </row>
    <row r="31" customFormat="false" ht="12.75" hidden="false" customHeight="false" outlineLevel="0" collapsed="false">
      <c r="B31" s="22" t="n">
        <v>31103</v>
      </c>
      <c r="C31" s="0" t="n">
        <v>460</v>
      </c>
      <c r="D31" s="0" t="n">
        <v>720</v>
      </c>
      <c r="E31" s="0" t="n">
        <v>580</v>
      </c>
      <c r="F31" s="0" t="n">
        <v>598</v>
      </c>
      <c r="G31" s="0" t="n">
        <v>1375</v>
      </c>
      <c r="H31" s="0" t="n">
        <v>980</v>
      </c>
      <c r="J31" s="0" t="n">
        <v>931</v>
      </c>
      <c r="K31" s="0" t="n">
        <v>842</v>
      </c>
      <c r="L31" s="0" t="n">
        <v>775</v>
      </c>
      <c r="M31" s="0" t="n">
        <v>670</v>
      </c>
    </row>
    <row r="32" customFormat="false" ht="12.75" hidden="false" customHeight="false" outlineLevel="0" collapsed="false">
      <c r="B32" s="22" t="n">
        <v>31133</v>
      </c>
      <c r="C32" s="0" t="n">
        <v>450</v>
      </c>
      <c r="D32" s="0" t="n">
        <v>720</v>
      </c>
      <c r="E32" s="0" t="n">
        <v>580</v>
      </c>
      <c r="F32" s="0" t="n">
        <v>570</v>
      </c>
      <c r="G32" s="0" t="n">
        <v>1375</v>
      </c>
      <c r="H32" s="0" t="n">
        <v>980</v>
      </c>
      <c r="J32" s="0" t="n">
        <v>931</v>
      </c>
      <c r="K32" s="0" t="n">
        <v>842</v>
      </c>
      <c r="L32" s="0" t="n">
        <v>775</v>
      </c>
      <c r="M32" s="0" t="n">
        <v>670</v>
      </c>
    </row>
    <row r="33" customFormat="false" ht="12.75" hidden="false" customHeight="false" outlineLevel="0" collapsed="false">
      <c r="B33" s="22" t="n">
        <v>31163</v>
      </c>
      <c r="C33" s="0" t="n">
        <v>435</v>
      </c>
      <c r="D33" s="0" t="n">
        <v>750</v>
      </c>
      <c r="E33" s="0" t="n">
        <v>580</v>
      </c>
      <c r="F33" s="0" t="n">
        <v>561</v>
      </c>
      <c r="G33" s="0" t="n">
        <v>1375</v>
      </c>
      <c r="H33" s="0" t="n">
        <v>980</v>
      </c>
      <c r="J33" s="0" t="n">
        <v>931</v>
      </c>
      <c r="K33" s="0" t="n">
        <v>842</v>
      </c>
      <c r="L33" s="0" t="n">
        <v>775</v>
      </c>
      <c r="M33" s="0" t="n">
        <v>670</v>
      </c>
    </row>
    <row r="34" customFormat="false" ht="12.75" hidden="false" customHeight="false" outlineLevel="0" collapsed="false">
      <c r="B34" s="22" t="n">
        <v>31193</v>
      </c>
      <c r="C34" s="0" t="n">
        <v>430</v>
      </c>
      <c r="D34" s="0" t="n">
        <v>780</v>
      </c>
      <c r="E34" s="0" t="n">
        <v>580</v>
      </c>
      <c r="F34" s="0" t="n">
        <v>603</v>
      </c>
      <c r="G34" s="0" t="n">
        <v>1375</v>
      </c>
      <c r="H34" s="0" t="n">
        <v>980</v>
      </c>
      <c r="J34" s="0" t="n">
        <v>931</v>
      </c>
      <c r="K34" s="0" t="n">
        <v>842</v>
      </c>
      <c r="L34" s="0" t="n">
        <v>775</v>
      </c>
      <c r="M34" s="0" t="n">
        <v>670</v>
      </c>
    </row>
    <row r="35" customFormat="false" ht="12.75" hidden="false" customHeight="false" outlineLevel="0" collapsed="false">
      <c r="B35" s="22" t="n">
        <v>31223</v>
      </c>
      <c r="C35" s="0" t="n">
        <v>425</v>
      </c>
      <c r="D35" s="0" t="n">
        <v>800</v>
      </c>
      <c r="E35" s="0" t="n">
        <v>610</v>
      </c>
      <c r="F35" s="0" t="n">
        <v>603</v>
      </c>
      <c r="G35" s="0" t="n">
        <v>1375</v>
      </c>
      <c r="H35" s="0" t="n">
        <v>980</v>
      </c>
      <c r="J35" s="0" t="n">
        <v>931</v>
      </c>
      <c r="K35" s="0" t="n">
        <v>842</v>
      </c>
      <c r="L35" s="0" t="n">
        <v>775</v>
      </c>
      <c r="M35" s="0" t="n">
        <v>670</v>
      </c>
    </row>
    <row r="36" customFormat="false" ht="12.75" hidden="false" customHeight="false" outlineLevel="0" collapsed="false">
      <c r="B36" s="22" t="n">
        <v>31253</v>
      </c>
      <c r="C36" s="0" t="n">
        <v>420</v>
      </c>
      <c r="D36" s="0" t="n">
        <v>810</v>
      </c>
      <c r="E36" s="0" t="n">
        <v>610</v>
      </c>
      <c r="F36" s="0" t="n">
        <v>570</v>
      </c>
      <c r="G36" s="0" t="n">
        <v>1355</v>
      </c>
      <c r="H36" s="0" t="n">
        <v>970</v>
      </c>
      <c r="J36" s="0" t="n">
        <v>921</v>
      </c>
      <c r="K36" s="0" t="n">
        <v>832</v>
      </c>
      <c r="L36" s="0" t="n">
        <v>750</v>
      </c>
      <c r="M36" s="0" t="n">
        <v>670</v>
      </c>
    </row>
    <row r="37" customFormat="false" ht="12.75" hidden="false" customHeight="false" outlineLevel="0" collapsed="false">
      <c r="B37" s="22" t="n">
        <v>31283</v>
      </c>
      <c r="C37" s="0" t="n">
        <v>415</v>
      </c>
      <c r="D37" s="0" t="n">
        <v>760</v>
      </c>
      <c r="E37" s="0" t="n">
        <v>580</v>
      </c>
      <c r="F37" s="0" t="n">
        <v>561</v>
      </c>
      <c r="G37" s="0" t="n">
        <v>1340</v>
      </c>
      <c r="H37" s="0" t="n">
        <v>950</v>
      </c>
      <c r="J37" s="0" t="n">
        <v>911</v>
      </c>
      <c r="K37" s="0" t="n">
        <v>820</v>
      </c>
      <c r="L37" s="0" t="n">
        <v>740</v>
      </c>
      <c r="M37" s="0" t="n">
        <v>670</v>
      </c>
    </row>
    <row r="38" customFormat="false" ht="12.75" hidden="false" customHeight="false" outlineLevel="0" collapsed="false">
      <c r="B38" s="22" t="n">
        <v>31313</v>
      </c>
      <c r="C38" s="0" t="n">
        <v>410</v>
      </c>
      <c r="D38" s="0" t="n">
        <v>760</v>
      </c>
      <c r="E38" s="0" t="n">
        <v>540</v>
      </c>
      <c r="F38" s="0" t="n">
        <v>561</v>
      </c>
      <c r="G38" s="0" t="n">
        <v>1325</v>
      </c>
      <c r="H38" s="0" t="n">
        <v>930</v>
      </c>
      <c r="J38" s="0" t="n">
        <v>891</v>
      </c>
      <c r="K38" s="0" t="n">
        <v>800</v>
      </c>
      <c r="L38" s="0" t="n">
        <v>735</v>
      </c>
      <c r="M38" s="0" t="n">
        <v>670</v>
      </c>
    </row>
    <row r="39" customFormat="false" ht="12.75" hidden="false" customHeight="false" outlineLevel="0" collapsed="false">
      <c r="B39" s="22" t="n">
        <v>31343</v>
      </c>
      <c r="C39" s="0" t="n">
        <v>405</v>
      </c>
      <c r="D39" s="0" t="n">
        <v>760</v>
      </c>
      <c r="E39" s="0" t="n">
        <v>540</v>
      </c>
      <c r="F39" s="0" t="n">
        <v>561</v>
      </c>
      <c r="G39" s="0" t="n">
        <v>1325</v>
      </c>
      <c r="H39" s="0" t="n">
        <v>930</v>
      </c>
      <c r="J39" s="0" t="n">
        <v>891</v>
      </c>
      <c r="K39" s="0" t="n">
        <v>800</v>
      </c>
      <c r="L39" s="0" t="n">
        <v>735</v>
      </c>
      <c r="M39" s="0" t="n">
        <v>670</v>
      </c>
    </row>
    <row r="40" customFormat="false" ht="12.75" hidden="false" customHeight="false" outlineLevel="0" collapsed="false">
      <c r="B40" s="22" t="n">
        <v>31373</v>
      </c>
      <c r="C40" s="0" t="n">
        <v>400</v>
      </c>
      <c r="D40" s="0" t="n">
        <v>760</v>
      </c>
      <c r="E40" s="0" t="n">
        <v>580</v>
      </c>
      <c r="F40" s="0" t="n">
        <v>561</v>
      </c>
      <c r="G40" s="0" t="n">
        <v>1345</v>
      </c>
      <c r="H40" s="0" t="n">
        <v>930</v>
      </c>
      <c r="J40" s="0" t="n">
        <v>891</v>
      </c>
      <c r="K40" s="0" t="n">
        <v>800</v>
      </c>
      <c r="L40" s="0" t="n">
        <v>735</v>
      </c>
      <c r="M40" s="0" t="n">
        <v>670</v>
      </c>
    </row>
    <row r="41" customFormat="false" ht="12.75" hidden="false" customHeight="false" outlineLevel="0" collapsed="false">
      <c r="B41" s="22" t="n">
        <v>31403</v>
      </c>
      <c r="C41" s="0" t="n">
        <v>400</v>
      </c>
      <c r="D41" s="0" t="n">
        <v>750</v>
      </c>
      <c r="E41" s="0" t="n">
        <v>580</v>
      </c>
      <c r="F41" s="0" t="n">
        <v>561</v>
      </c>
      <c r="G41" s="0" t="n">
        <v>1375</v>
      </c>
      <c r="H41" s="0" t="n">
        <v>930</v>
      </c>
      <c r="J41" s="0" t="n">
        <v>881</v>
      </c>
      <c r="K41" s="0" t="n">
        <v>795</v>
      </c>
      <c r="L41" s="0" t="n">
        <v>735</v>
      </c>
      <c r="M41" s="0" t="n">
        <v>670</v>
      </c>
    </row>
    <row r="42" customFormat="false" ht="12.75" hidden="false" customHeight="false" outlineLevel="0" collapsed="false">
      <c r="B42" s="22" t="n">
        <v>31433</v>
      </c>
      <c r="C42" s="0" t="n">
        <v>400</v>
      </c>
      <c r="D42" s="0" t="n">
        <v>750</v>
      </c>
      <c r="E42" s="0" t="n">
        <v>590</v>
      </c>
      <c r="F42" s="0" t="n">
        <v>564</v>
      </c>
      <c r="G42" s="0" t="n">
        <v>1375</v>
      </c>
      <c r="H42" s="0" t="n">
        <v>930</v>
      </c>
      <c r="J42" s="0" t="n">
        <v>876</v>
      </c>
      <c r="K42" s="0" t="n">
        <v>795</v>
      </c>
      <c r="L42" s="0" t="n">
        <v>735</v>
      </c>
      <c r="M42" s="0" t="n">
        <v>670</v>
      </c>
    </row>
    <row r="43" customFormat="false" ht="12.75" hidden="false" customHeight="false" outlineLevel="0" collapsed="false">
      <c r="B43" s="22" t="n">
        <v>31463</v>
      </c>
      <c r="C43" s="0" t="n">
        <v>405</v>
      </c>
      <c r="D43" s="0" t="n">
        <v>750</v>
      </c>
      <c r="E43" s="0" t="n">
        <v>590</v>
      </c>
      <c r="F43" s="0" t="n">
        <v>592</v>
      </c>
      <c r="G43" s="0" t="n">
        <v>1375</v>
      </c>
      <c r="H43" s="0" t="n">
        <v>930</v>
      </c>
      <c r="J43" s="0" t="n">
        <v>876</v>
      </c>
      <c r="K43" s="0" t="n">
        <v>795</v>
      </c>
      <c r="L43" s="0" t="n">
        <v>735</v>
      </c>
      <c r="M43" s="0" t="n">
        <v>670</v>
      </c>
    </row>
    <row r="44" customFormat="false" ht="12.75" hidden="false" customHeight="false" outlineLevel="0" collapsed="false">
      <c r="B44" s="22" t="n">
        <v>31493</v>
      </c>
      <c r="C44" s="0" t="n">
        <v>410</v>
      </c>
      <c r="D44" s="0" t="n">
        <v>750</v>
      </c>
      <c r="E44" s="0" t="n">
        <v>590</v>
      </c>
      <c r="F44" s="0" t="n">
        <v>592</v>
      </c>
      <c r="G44" s="0" t="n">
        <v>1375</v>
      </c>
      <c r="H44" s="0" t="n">
        <v>930</v>
      </c>
      <c r="J44" s="0" t="n">
        <v>876</v>
      </c>
      <c r="K44" s="0" t="n">
        <v>790</v>
      </c>
      <c r="L44" s="0" t="n">
        <v>720</v>
      </c>
      <c r="M44" s="0" t="n">
        <v>670</v>
      </c>
    </row>
    <row r="45" customFormat="false" ht="12.75" hidden="false" customHeight="false" outlineLevel="0" collapsed="false">
      <c r="B45" s="22" t="n">
        <v>31523</v>
      </c>
      <c r="C45" s="0" t="n">
        <v>435</v>
      </c>
      <c r="D45" s="0" t="n">
        <v>760</v>
      </c>
      <c r="E45" s="0" t="n">
        <v>620</v>
      </c>
      <c r="F45" s="0" t="n">
        <v>620</v>
      </c>
      <c r="G45" s="0" t="n">
        <v>1345</v>
      </c>
      <c r="H45" s="0" t="n">
        <v>930</v>
      </c>
      <c r="J45" s="0" t="n">
        <v>876</v>
      </c>
      <c r="K45" s="0" t="n">
        <v>780</v>
      </c>
      <c r="L45" s="0" t="n">
        <v>720</v>
      </c>
      <c r="M45" s="0" t="n">
        <v>670</v>
      </c>
    </row>
    <row r="46" customFormat="false" ht="12.75" hidden="false" customHeight="false" outlineLevel="0" collapsed="false">
      <c r="B46" s="22" t="n">
        <v>31553</v>
      </c>
      <c r="C46" s="0" t="n">
        <v>440</v>
      </c>
      <c r="D46" s="0" t="n">
        <v>760</v>
      </c>
      <c r="E46" s="0" t="n">
        <v>650</v>
      </c>
      <c r="F46" s="0" t="n">
        <v>620</v>
      </c>
      <c r="G46" s="0" t="n">
        <v>1325</v>
      </c>
      <c r="H46" s="0" t="n">
        <v>930</v>
      </c>
      <c r="J46" s="0" t="n">
        <v>876</v>
      </c>
      <c r="K46" s="0" t="n">
        <v>775</v>
      </c>
      <c r="L46" s="0" t="n">
        <v>720</v>
      </c>
      <c r="M46" s="0" t="n">
        <v>670</v>
      </c>
    </row>
    <row r="47" customFormat="false" ht="12.75" hidden="false" customHeight="false" outlineLevel="0" collapsed="false">
      <c r="B47" s="22" t="n">
        <v>31583</v>
      </c>
      <c r="C47" s="0" t="n">
        <v>445</v>
      </c>
      <c r="D47" s="0" t="n">
        <v>760</v>
      </c>
      <c r="E47" s="0" t="n">
        <v>670</v>
      </c>
      <c r="F47" s="0" t="n">
        <v>620</v>
      </c>
      <c r="G47" s="0" t="n">
        <v>1325</v>
      </c>
      <c r="H47" s="0" t="n">
        <v>930</v>
      </c>
      <c r="J47" s="0" t="n">
        <v>876</v>
      </c>
      <c r="K47" s="0" t="n">
        <v>770</v>
      </c>
      <c r="L47" s="0" t="n">
        <v>720</v>
      </c>
      <c r="M47" s="0" t="n">
        <v>670</v>
      </c>
    </row>
    <row r="48" customFormat="false" ht="12.75" hidden="false" customHeight="false" outlineLevel="0" collapsed="false">
      <c r="B48" s="22" t="n">
        <v>31613</v>
      </c>
      <c r="C48" s="0" t="n">
        <v>475</v>
      </c>
      <c r="D48" s="0" t="n">
        <v>780</v>
      </c>
      <c r="E48" s="0" t="n">
        <v>700</v>
      </c>
      <c r="F48" s="0" t="n">
        <v>620</v>
      </c>
      <c r="G48" s="0" t="n">
        <v>1325</v>
      </c>
      <c r="H48" s="0" t="n">
        <v>930</v>
      </c>
      <c r="J48" s="0" t="n">
        <v>855</v>
      </c>
      <c r="K48" s="0" t="n">
        <v>755</v>
      </c>
      <c r="L48" s="0" t="n">
        <v>720</v>
      </c>
      <c r="M48" s="0" t="n">
        <v>670</v>
      </c>
    </row>
    <row r="49" customFormat="false" ht="12.75" hidden="false" customHeight="false" outlineLevel="0" collapsed="false">
      <c r="B49" s="22" t="n">
        <v>31643</v>
      </c>
      <c r="C49" s="0" t="n">
        <v>480</v>
      </c>
      <c r="D49" s="0" t="n">
        <v>780</v>
      </c>
      <c r="E49" s="0" t="n">
        <v>700</v>
      </c>
      <c r="F49" s="0" t="n">
        <v>658</v>
      </c>
      <c r="G49" s="0" t="n">
        <v>1325</v>
      </c>
      <c r="H49" s="0" t="n">
        <v>930</v>
      </c>
      <c r="J49" s="0" t="n">
        <v>850</v>
      </c>
      <c r="K49" s="0" t="n">
        <v>745</v>
      </c>
      <c r="L49" s="0" t="n">
        <v>700</v>
      </c>
      <c r="M49" s="0" t="n">
        <v>670</v>
      </c>
    </row>
    <row r="50" customFormat="false" ht="12.75" hidden="false" customHeight="false" outlineLevel="0" collapsed="false">
      <c r="B50" s="22" t="n">
        <v>31673</v>
      </c>
      <c r="C50" s="0" t="n">
        <v>480</v>
      </c>
      <c r="D50" s="0" t="n">
        <v>780</v>
      </c>
      <c r="E50" s="0" t="n">
        <v>700</v>
      </c>
      <c r="F50" s="0" t="n">
        <v>658</v>
      </c>
      <c r="G50" s="0" t="n">
        <v>1325</v>
      </c>
      <c r="H50" s="0" t="n">
        <v>920</v>
      </c>
      <c r="J50" s="0" t="n">
        <v>850</v>
      </c>
      <c r="K50" s="0" t="n">
        <v>740</v>
      </c>
      <c r="L50" s="0" t="n">
        <v>700</v>
      </c>
      <c r="M50" s="0" t="n">
        <v>670</v>
      </c>
    </row>
    <row r="51" customFormat="false" ht="12.75" hidden="false" customHeight="false" outlineLevel="0" collapsed="false">
      <c r="B51" s="22" t="n">
        <v>31703</v>
      </c>
      <c r="C51" s="0" t="n">
        <v>520</v>
      </c>
      <c r="D51" s="0" t="n">
        <v>780</v>
      </c>
      <c r="E51" s="0" t="n">
        <v>725</v>
      </c>
      <c r="F51" s="0" t="n">
        <v>667</v>
      </c>
      <c r="G51" s="0" t="n">
        <v>1325</v>
      </c>
      <c r="H51" s="0" t="n">
        <v>920</v>
      </c>
      <c r="J51" s="0" t="n">
        <v>840</v>
      </c>
      <c r="K51" s="0" t="n">
        <v>735</v>
      </c>
      <c r="L51" s="0" t="n">
        <v>700</v>
      </c>
      <c r="M51" s="0" t="n">
        <v>670</v>
      </c>
    </row>
    <row r="52" customFormat="false" ht="12.75" hidden="false" customHeight="false" outlineLevel="0" collapsed="false">
      <c r="B52" s="22" t="n">
        <v>31733</v>
      </c>
      <c r="C52" s="0" t="n">
        <v>520</v>
      </c>
      <c r="D52" s="0" t="n">
        <v>780</v>
      </c>
      <c r="E52" s="0" t="n">
        <v>725</v>
      </c>
      <c r="F52" s="0" t="n">
        <v>667</v>
      </c>
      <c r="G52" s="0" t="n">
        <v>1325</v>
      </c>
      <c r="H52" s="0" t="n">
        <v>920</v>
      </c>
      <c r="J52" s="0" t="n">
        <v>840</v>
      </c>
      <c r="K52" s="0" t="n">
        <v>730</v>
      </c>
      <c r="L52" s="0" t="n">
        <v>700</v>
      </c>
      <c r="M52" s="0" t="n">
        <v>670</v>
      </c>
    </row>
    <row r="53" customFormat="false" ht="12.75" hidden="false" customHeight="false" outlineLevel="0" collapsed="false">
      <c r="B53" s="22" t="n">
        <v>31763</v>
      </c>
      <c r="C53" s="0" t="n">
        <v>520</v>
      </c>
      <c r="D53" s="0" t="n">
        <v>780</v>
      </c>
      <c r="E53" s="0" t="n">
        <v>725</v>
      </c>
      <c r="F53" s="0" t="n">
        <v>667</v>
      </c>
      <c r="G53" s="0" t="n">
        <v>1325</v>
      </c>
      <c r="H53" s="0" t="n">
        <v>920</v>
      </c>
      <c r="J53" s="0" t="n">
        <v>840</v>
      </c>
      <c r="K53" s="0" t="n">
        <v>720</v>
      </c>
      <c r="L53" s="0" t="n">
        <v>700</v>
      </c>
      <c r="M53" s="0" t="n">
        <v>670</v>
      </c>
    </row>
    <row r="54" customFormat="false" ht="12.75" hidden="false" customHeight="false" outlineLevel="0" collapsed="false">
      <c r="B54" s="22" t="n">
        <v>31778</v>
      </c>
      <c r="C54" s="0" t="n">
        <v>550</v>
      </c>
      <c r="D54" s="0" t="n">
        <v>780</v>
      </c>
      <c r="E54" s="0" t="n">
        <v>725</v>
      </c>
      <c r="F54" s="0" t="n">
        <v>696</v>
      </c>
      <c r="G54" s="0" t="n">
        <v>1395</v>
      </c>
      <c r="H54" s="0" t="n">
        <v>920</v>
      </c>
      <c r="J54" s="0" t="n">
        <v>830</v>
      </c>
      <c r="K54" s="0" t="n">
        <v>710</v>
      </c>
      <c r="L54" s="0" t="n">
        <v>700</v>
      </c>
      <c r="M54" s="0" t="n">
        <v>670</v>
      </c>
    </row>
    <row r="55" customFormat="false" ht="12.75" hidden="false" customHeight="false" outlineLevel="0" collapsed="false">
      <c r="B55" s="22" t="n">
        <v>31809</v>
      </c>
      <c r="C55" s="0" t="n">
        <v>550</v>
      </c>
      <c r="D55" s="0" t="n">
        <v>770</v>
      </c>
      <c r="E55" s="0" t="n">
        <v>680</v>
      </c>
      <c r="F55" s="0" t="n">
        <v>677</v>
      </c>
      <c r="G55" s="0" t="n">
        <v>1395</v>
      </c>
      <c r="H55" s="0" t="n">
        <v>920</v>
      </c>
      <c r="J55" s="0" t="n">
        <v>790</v>
      </c>
      <c r="K55" s="0" t="n">
        <v>680</v>
      </c>
      <c r="L55" s="0" t="n">
        <v>670</v>
      </c>
      <c r="M55" s="0" t="n">
        <v>670</v>
      </c>
    </row>
    <row r="56" customFormat="false" ht="12.75" hidden="false" customHeight="false" outlineLevel="0" collapsed="false">
      <c r="B56" s="22" t="n">
        <v>31840</v>
      </c>
      <c r="C56" s="0" t="n">
        <v>550</v>
      </c>
      <c r="D56" s="0" t="n">
        <v>760</v>
      </c>
      <c r="E56" s="0" t="n">
        <v>640</v>
      </c>
      <c r="F56" s="0" t="n">
        <v>667</v>
      </c>
      <c r="G56" s="0" t="n">
        <v>1395</v>
      </c>
      <c r="H56" s="0" t="n">
        <v>920</v>
      </c>
      <c r="J56" s="0" t="n">
        <v>770</v>
      </c>
      <c r="K56" s="0" t="n">
        <v>650</v>
      </c>
      <c r="L56" s="0" t="n">
        <v>670</v>
      </c>
      <c r="M56" s="0" t="n">
        <v>670</v>
      </c>
    </row>
    <row r="57" customFormat="false" ht="12.75" hidden="false" customHeight="false" outlineLevel="0" collapsed="false">
      <c r="B57" s="22" t="n">
        <v>31871</v>
      </c>
      <c r="C57" s="0" t="n">
        <v>575</v>
      </c>
      <c r="D57" s="0" t="n">
        <v>760</v>
      </c>
      <c r="E57" s="0" t="n">
        <v>640</v>
      </c>
      <c r="F57" s="0" t="n">
        <v>667</v>
      </c>
      <c r="G57" s="0" t="n">
        <v>1395</v>
      </c>
      <c r="H57" s="0" t="n">
        <v>920</v>
      </c>
      <c r="J57" s="0" t="n">
        <v>770</v>
      </c>
      <c r="K57" s="0" t="n">
        <v>650</v>
      </c>
      <c r="L57" s="0" t="n">
        <v>670</v>
      </c>
      <c r="M57" s="0" t="n">
        <v>670</v>
      </c>
    </row>
    <row r="58" customFormat="false" ht="12.75" hidden="false" customHeight="false" outlineLevel="0" collapsed="false">
      <c r="B58" s="22" t="n">
        <v>31902</v>
      </c>
      <c r="C58" s="0" t="n">
        <v>575</v>
      </c>
      <c r="D58" s="0" t="n">
        <v>760</v>
      </c>
      <c r="E58" s="0" t="n">
        <v>640</v>
      </c>
      <c r="F58" s="0" t="n">
        <v>667</v>
      </c>
      <c r="G58" s="0" t="n">
        <v>1395</v>
      </c>
      <c r="H58" s="0" t="n">
        <v>930</v>
      </c>
      <c r="J58" s="0" t="n">
        <v>770</v>
      </c>
      <c r="K58" s="0" t="n">
        <v>650</v>
      </c>
      <c r="L58" s="0" t="n">
        <v>650</v>
      </c>
      <c r="M58" s="0" t="n">
        <v>670</v>
      </c>
    </row>
    <row r="59" customFormat="false" ht="12.75" hidden="false" customHeight="false" outlineLevel="0" collapsed="false">
      <c r="B59" s="22" t="n">
        <v>31933</v>
      </c>
      <c r="C59" s="0" t="n">
        <v>575</v>
      </c>
      <c r="D59" s="0" t="n">
        <v>760</v>
      </c>
      <c r="E59" s="0" t="n">
        <v>640</v>
      </c>
      <c r="F59" s="0" t="n">
        <v>667</v>
      </c>
      <c r="G59" s="0" t="n">
        <v>1395</v>
      </c>
      <c r="H59" s="0" t="n">
        <v>940</v>
      </c>
      <c r="J59" s="0" t="n">
        <v>780</v>
      </c>
      <c r="K59" s="0" t="n">
        <v>660</v>
      </c>
      <c r="L59" s="0" t="n">
        <v>650</v>
      </c>
      <c r="M59" s="0" t="n">
        <v>670</v>
      </c>
    </row>
    <row r="60" customFormat="false" ht="12.75" hidden="false" customHeight="false" outlineLevel="0" collapsed="false">
      <c r="B60" s="22" t="n">
        <v>31964</v>
      </c>
      <c r="C60" s="0" t="n">
        <v>575</v>
      </c>
      <c r="D60" s="0" t="n">
        <v>780</v>
      </c>
      <c r="E60" s="0" t="n">
        <v>660</v>
      </c>
      <c r="F60" s="0" t="n">
        <v>667</v>
      </c>
      <c r="G60" s="0" t="n">
        <v>1395</v>
      </c>
      <c r="H60" s="0" t="n">
        <v>960</v>
      </c>
      <c r="J60" s="0" t="n">
        <v>820</v>
      </c>
      <c r="K60" s="0" t="n">
        <v>700</v>
      </c>
      <c r="L60" s="0" t="n">
        <v>690</v>
      </c>
      <c r="M60" s="0" t="n">
        <v>720</v>
      </c>
    </row>
    <row r="61" customFormat="false" ht="12.75" hidden="false" customHeight="false" outlineLevel="0" collapsed="false">
      <c r="B61" s="22" t="n">
        <v>31995</v>
      </c>
      <c r="C61" s="0" t="n">
        <v>575</v>
      </c>
      <c r="D61" s="0" t="n">
        <v>790</v>
      </c>
      <c r="E61" s="0" t="n">
        <v>670</v>
      </c>
      <c r="F61" s="0" t="n">
        <v>705</v>
      </c>
      <c r="G61" s="0" t="n">
        <v>1400</v>
      </c>
      <c r="H61" s="0" t="n">
        <v>970</v>
      </c>
      <c r="J61" s="0" t="n">
        <v>835</v>
      </c>
      <c r="K61" s="0" t="n">
        <v>740</v>
      </c>
      <c r="L61" s="0" t="n">
        <v>700</v>
      </c>
      <c r="M61" s="0" t="n">
        <v>720</v>
      </c>
    </row>
    <row r="62" customFormat="false" ht="12.75" hidden="false" customHeight="false" outlineLevel="0" collapsed="false">
      <c r="B62" s="22" t="n">
        <v>32026</v>
      </c>
      <c r="C62" s="0" t="n">
        <v>575</v>
      </c>
      <c r="D62" s="0" t="n">
        <v>790</v>
      </c>
      <c r="E62" s="0" t="n">
        <v>710</v>
      </c>
      <c r="F62" s="0" t="n">
        <v>705</v>
      </c>
      <c r="G62" s="0" t="n">
        <v>1400</v>
      </c>
      <c r="H62" s="0" t="n">
        <v>1000</v>
      </c>
      <c r="J62" s="0" t="n">
        <v>850</v>
      </c>
      <c r="K62" s="0" t="n">
        <v>740</v>
      </c>
      <c r="L62" s="0" t="n">
        <v>700</v>
      </c>
      <c r="M62" s="0" t="n">
        <v>720</v>
      </c>
    </row>
    <row r="63" customFormat="false" ht="12.75" hidden="false" customHeight="false" outlineLevel="0" collapsed="false">
      <c r="B63" s="22" t="n">
        <v>32057</v>
      </c>
      <c r="C63" s="0" t="n">
        <v>610</v>
      </c>
      <c r="D63" s="0" t="n">
        <v>800</v>
      </c>
      <c r="E63" s="0" t="n">
        <v>730</v>
      </c>
      <c r="F63" s="0" t="n">
        <v>714</v>
      </c>
      <c r="G63" s="0" t="n">
        <v>1440</v>
      </c>
      <c r="H63" s="0" t="n">
        <v>1030</v>
      </c>
      <c r="J63" s="0" t="n">
        <v>870</v>
      </c>
      <c r="K63" s="0" t="n">
        <v>790</v>
      </c>
      <c r="L63" s="0" t="n">
        <v>740</v>
      </c>
      <c r="M63" s="0" t="n">
        <v>720</v>
      </c>
    </row>
    <row r="64" customFormat="false" ht="12.75" hidden="false" customHeight="false" outlineLevel="0" collapsed="false">
      <c r="B64" s="22" t="n">
        <v>32088</v>
      </c>
      <c r="C64" s="0" t="n">
        <v>610</v>
      </c>
      <c r="D64" s="0" t="n">
        <v>820</v>
      </c>
      <c r="E64" s="0" t="n">
        <v>730</v>
      </c>
      <c r="F64" s="0" t="n">
        <v>714</v>
      </c>
      <c r="G64" s="0" t="n">
        <v>1440</v>
      </c>
      <c r="H64" s="0" t="n">
        <v>1040</v>
      </c>
      <c r="J64" s="0" t="n">
        <v>890</v>
      </c>
      <c r="K64" s="0" t="n">
        <v>790</v>
      </c>
      <c r="L64" s="0" t="n">
        <v>740</v>
      </c>
      <c r="M64" s="0" t="n">
        <v>720</v>
      </c>
    </row>
    <row r="65" customFormat="false" ht="12.75" hidden="false" customHeight="false" outlineLevel="0" collapsed="false">
      <c r="B65" s="22" t="n">
        <v>32119</v>
      </c>
      <c r="C65" s="0" t="n">
        <v>610</v>
      </c>
      <c r="D65" s="0" t="n">
        <v>820</v>
      </c>
      <c r="E65" s="0" t="n">
        <v>730</v>
      </c>
      <c r="F65" s="0" t="n">
        <v>714</v>
      </c>
      <c r="G65" s="0" t="n">
        <v>1440</v>
      </c>
      <c r="H65" s="0" t="n">
        <v>1040</v>
      </c>
      <c r="J65" s="0" t="n">
        <v>890</v>
      </c>
      <c r="K65" s="0" t="n">
        <v>790</v>
      </c>
      <c r="L65" s="0" t="n">
        <v>740</v>
      </c>
      <c r="M65" s="0" t="n">
        <v>720</v>
      </c>
    </row>
    <row r="66" customFormat="false" ht="12.75" hidden="false" customHeight="false" outlineLevel="0" collapsed="false">
      <c r="B66" s="22" t="n">
        <v>32150</v>
      </c>
      <c r="C66" s="0" t="n">
        <v>655</v>
      </c>
      <c r="D66" s="0" t="n">
        <v>840</v>
      </c>
      <c r="E66" s="0" t="n">
        <v>750</v>
      </c>
      <c r="F66" s="0" t="n">
        <v>752</v>
      </c>
      <c r="G66" s="0" t="n">
        <v>1440</v>
      </c>
      <c r="H66" s="0" t="n">
        <v>1040</v>
      </c>
      <c r="J66" s="0" t="n">
        <v>920</v>
      </c>
      <c r="K66" s="0" t="n">
        <v>830</v>
      </c>
      <c r="L66" s="0" t="n">
        <v>763</v>
      </c>
      <c r="M66" s="0" t="n">
        <v>750</v>
      </c>
    </row>
    <row r="67" customFormat="false" ht="12.75" hidden="false" customHeight="false" outlineLevel="0" collapsed="false">
      <c r="B67" s="22" t="n">
        <v>32181</v>
      </c>
      <c r="C67" s="0" t="n">
        <v>655</v>
      </c>
      <c r="D67" s="0" t="n">
        <v>840</v>
      </c>
      <c r="E67" s="0" t="n">
        <v>750</v>
      </c>
      <c r="F67" s="0" t="n">
        <v>752</v>
      </c>
      <c r="G67" s="0" t="n">
        <v>1440</v>
      </c>
      <c r="H67" s="0" t="n">
        <v>1080</v>
      </c>
      <c r="J67" s="0" t="n">
        <v>940</v>
      </c>
      <c r="K67" s="0" t="n">
        <v>830</v>
      </c>
      <c r="L67" s="0" t="n">
        <v>763</v>
      </c>
      <c r="M67" s="0" t="n">
        <v>750</v>
      </c>
    </row>
    <row r="68" customFormat="false" ht="12.75" hidden="false" customHeight="false" outlineLevel="0" collapsed="false">
      <c r="B68" s="22" t="n">
        <v>32212</v>
      </c>
      <c r="C68" s="0" t="n">
        <v>655</v>
      </c>
      <c r="D68" s="0" t="n">
        <v>840</v>
      </c>
      <c r="E68" s="0" t="n">
        <v>750</v>
      </c>
      <c r="F68" s="0" t="n">
        <v>752</v>
      </c>
      <c r="G68" s="0" t="n">
        <v>1440</v>
      </c>
      <c r="H68" s="0" t="n">
        <v>1080</v>
      </c>
      <c r="J68" s="0" t="n">
        <v>940</v>
      </c>
      <c r="K68" s="0" t="n">
        <v>830</v>
      </c>
      <c r="L68" s="0" t="n">
        <v>763</v>
      </c>
      <c r="M68" s="0" t="n">
        <v>750</v>
      </c>
    </row>
    <row r="69" customFormat="false" ht="12.75" hidden="false" customHeight="false" outlineLevel="0" collapsed="false">
      <c r="B69" s="22" t="n">
        <v>32243</v>
      </c>
      <c r="C69" s="0" t="n">
        <v>700</v>
      </c>
      <c r="D69" s="0" t="n">
        <v>880</v>
      </c>
      <c r="E69" s="0" t="n">
        <v>800</v>
      </c>
      <c r="F69" s="0" t="n">
        <v>808</v>
      </c>
      <c r="G69" s="0" t="n">
        <v>1440</v>
      </c>
      <c r="H69" s="0" t="n">
        <v>1080</v>
      </c>
      <c r="J69" s="0" t="n">
        <v>940</v>
      </c>
      <c r="K69" s="0" t="n">
        <v>830</v>
      </c>
      <c r="L69" s="0" t="n">
        <v>763</v>
      </c>
      <c r="M69" s="0" t="n">
        <v>780</v>
      </c>
    </row>
    <row r="70" customFormat="false" ht="12.75" hidden="false" customHeight="false" outlineLevel="0" collapsed="false">
      <c r="B70" s="22" t="n">
        <v>32274</v>
      </c>
      <c r="C70" s="0" t="n">
        <v>700</v>
      </c>
      <c r="D70" s="0" t="n">
        <v>880</v>
      </c>
      <c r="E70" s="0" t="n">
        <v>800</v>
      </c>
      <c r="F70" s="0" t="n">
        <v>808</v>
      </c>
      <c r="G70" s="0" t="n">
        <v>1440</v>
      </c>
      <c r="H70" s="0" t="n">
        <v>1080</v>
      </c>
      <c r="J70" s="0" t="n">
        <v>940</v>
      </c>
      <c r="K70" s="0" t="n">
        <v>830</v>
      </c>
      <c r="L70" s="0" t="n">
        <v>763</v>
      </c>
      <c r="M70" s="0" t="n">
        <v>780</v>
      </c>
    </row>
    <row r="71" customFormat="false" ht="12.75" hidden="false" customHeight="false" outlineLevel="0" collapsed="false">
      <c r="B71" s="22" t="n">
        <v>32305</v>
      </c>
      <c r="C71" s="0" t="n">
        <v>700</v>
      </c>
      <c r="D71" s="0" t="n">
        <v>880</v>
      </c>
      <c r="E71" s="0" t="n">
        <v>800</v>
      </c>
      <c r="F71" s="0" t="n">
        <v>808</v>
      </c>
      <c r="G71" s="0" t="n">
        <v>1440</v>
      </c>
      <c r="H71" s="0" t="n">
        <v>1080</v>
      </c>
      <c r="J71" s="0" t="n">
        <v>940</v>
      </c>
      <c r="K71" s="0" t="n">
        <v>830</v>
      </c>
      <c r="L71" s="0" t="n">
        <v>763</v>
      </c>
      <c r="M71" s="0" t="n">
        <v>780</v>
      </c>
    </row>
    <row r="72" customFormat="false" ht="12.75" hidden="false" customHeight="false" outlineLevel="0" collapsed="false">
      <c r="B72" s="22" t="n">
        <v>32336</v>
      </c>
      <c r="C72" s="0" t="n">
        <v>735</v>
      </c>
      <c r="D72" s="0" t="n">
        <v>920</v>
      </c>
      <c r="E72" s="0" t="n">
        <v>850</v>
      </c>
      <c r="F72" s="0" t="n">
        <v>808</v>
      </c>
      <c r="G72" s="0" t="n">
        <v>1440</v>
      </c>
      <c r="H72" s="0" t="n">
        <v>1110</v>
      </c>
      <c r="J72" s="0" t="n">
        <v>990</v>
      </c>
      <c r="K72" s="0" t="n">
        <v>880</v>
      </c>
      <c r="L72" s="0" t="n">
        <v>810</v>
      </c>
      <c r="M72" s="0" t="n">
        <v>780</v>
      </c>
    </row>
    <row r="73" customFormat="false" ht="12.75" hidden="false" customHeight="false" outlineLevel="0" collapsed="false">
      <c r="B73" s="22" t="n">
        <v>32367</v>
      </c>
      <c r="C73" s="0" t="n">
        <v>735</v>
      </c>
      <c r="D73" s="0" t="n">
        <v>920</v>
      </c>
      <c r="E73" s="0" t="n">
        <v>850</v>
      </c>
      <c r="F73" s="0" t="n">
        <v>808</v>
      </c>
      <c r="G73" s="0" t="n">
        <v>1500</v>
      </c>
      <c r="H73" s="0" t="n">
        <v>1140</v>
      </c>
      <c r="J73" s="0" t="n">
        <v>990</v>
      </c>
      <c r="K73" s="0" t="n">
        <v>880</v>
      </c>
      <c r="L73" s="0" t="n">
        <v>810</v>
      </c>
      <c r="M73" s="0" t="n">
        <v>780</v>
      </c>
    </row>
    <row r="74" customFormat="false" ht="12.75" hidden="false" customHeight="false" outlineLevel="0" collapsed="false">
      <c r="B74" s="22" t="n">
        <v>32398</v>
      </c>
      <c r="C74" s="0" t="n">
        <v>735</v>
      </c>
      <c r="D74" s="0" t="n">
        <v>920</v>
      </c>
      <c r="E74" s="0" t="n">
        <v>850</v>
      </c>
      <c r="F74" s="0" t="n">
        <v>808</v>
      </c>
      <c r="G74" s="0" t="n">
        <v>1500</v>
      </c>
      <c r="H74" s="0" t="n">
        <v>1140</v>
      </c>
      <c r="J74" s="0" t="n">
        <v>990</v>
      </c>
      <c r="K74" s="0" t="n">
        <v>880</v>
      </c>
      <c r="L74" s="0" t="n">
        <v>810</v>
      </c>
      <c r="M74" s="0" t="n">
        <v>780</v>
      </c>
    </row>
    <row r="75" customFormat="false" ht="12.75" hidden="false" customHeight="false" outlineLevel="0" collapsed="false">
      <c r="B75" s="22" t="n">
        <v>32429</v>
      </c>
      <c r="C75" s="0" t="n">
        <v>760</v>
      </c>
      <c r="D75" s="0" t="n">
        <v>960</v>
      </c>
      <c r="E75" s="0" t="n">
        <v>900</v>
      </c>
      <c r="F75" s="0" t="n">
        <v>846</v>
      </c>
      <c r="G75" s="0" t="n">
        <v>1500</v>
      </c>
      <c r="H75" s="0" t="n">
        <v>1140</v>
      </c>
      <c r="J75" s="0" t="n">
        <v>990</v>
      </c>
      <c r="K75" s="0" t="n">
        <v>880</v>
      </c>
      <c r="L75" s="0" t="n">
        <v>810</v>
      </c>
      <c r="M75" s="0" t="n">
        <v>780</v>
      </c>
    </row>
    <row r="76" customFormat="false" ht="12.75" hidden="false" customHeight="false" outlineLevel="0" collapsed="false">
      <c r="B76" s="22" t="n">
        <v>32460</v>
      </c>
      <c r="C76" s="0" t="n">
        <v>760</v>
      </c>
      <c r="D76" s="0" t="n">
        <v>960</v>
      </c>
      <c r="E76" s="0" t="n">
        <v>900</v>
      </c>
      <c r="F76" s="0" t="n">
        <v>846</v>
      </c>
      <c r="G76" s="0" t="n">
        <v>1500</v>
      </c>
      <c r="H76" s="0" t="n">
        <v>1140</v>
      </c>
      <c r="J76" s="0" t="n">
        <v>990</v>
      </c>
      <c r="K76" s="0" t="n">
        <v>880</v>
      </c>
      <c r="L76" s="0" t="n">
        <v>810</v>
      </c>
      <c r="M76" s="0" t="n">
        <v>780</v>
      </c>
    </row>
    <row r="77" customFormat="false" ht="12.75" hidden="false" customHeight="false" outlineLevel="0" collapsed="false">
      <c r="B77" s="22" t="n">
        <v>32491</v>
      </c>
      <c r="C77" s="0" t="n">
        <v>760</v>
      </c>
      <c r="D77" s="0" t="n">
        <v>960</v>
      </c>
      <c r="E77" s="0" t="n">
        <v>900</v>
      </c>
      <c r="F77" s="0" t="n">
        <v>846</v>
      </c>
      <c r="G77" s="0" t="n">
        <v>1500</v>
      </c>
      <c r="H77" s="0" t="n">
        <v>1140</v>
      </c>
      <c r="J77" s="0" t="n">
        <v>990</v>
      </c>
      <c r="K77" s="0" t="n">
        <v>880</v>
      </c>
      <c r="L77" s="0" t="n">
        <v>810</v>
      </c>
      <c r="M77" s="0" t="n">
        <v>780</v>
      </c>
    </row>
    <row r="78" customFormat="false" ht="12.75" hidden="false" customHeight="false" outlineLevel="0" collapsed="false">
      <c r="B78" s="22" t="n">
        <v>32522</v>
      </c>
      <c r="C78" s="0" t="n">
        <v>800</v>
      </c>
      <c r="D78" s="0" t="n">
        <v>1000</v>
      </c>
      <c r="E78" s="0" t="n">
        <v>880</v>
      </c>
      <c r="F78" s="0" t="n">
        <v>850</v>
      </c>
      <c r="G78" s="0" t="n">
        <v>1500</v>
      </c>
      <c r="H78" s="0" t="n">
        <v>1140</v>
      </c>
      <c r="J78" s="0" t="n">
        <v>990</v>
      </c>
      <c r="K78" s="0" t="n">
        <v>880</v>
      </c>
      <c r="L78" s="0" t="n">
        <v>810</v>
      </c>
      <c r="M78" s="0" t="n">
        <v>780</v>
      </c>
    </row>
    <row r="79" customFormat="false" ht="12.75" hidden="false" customHeight="false" outlineLevel="0" collapsed="false">
      <c r="B79" s="22" t="n">
        <v>32553</v>
      </c>
      <c r="C79" s="0" t="n">
        <v>800</v>
      </c>
      <c r="D79" s="0" t="n">
        <v>1000</v>
      </c>
      <c r="E79" s="0" t="n">
        <v>880</v>
      </c>
      <c r="F79" s="0" t="n">
        <v>850</v>
      </c>
      <c r="G79" s="0" t="n">
        <v>1500</v>
      </c>
      <c r="H79" s="0" t="n">
        <v>1140</v>
      </c>
      <c r="J79" s="0" t="n">
        <v>990</v>
      </c>
      <c r="K79" s="0" t="n">
        <v>880</v>
      </c>
      <c r="L79" s="0" t="n">
        <v>810</v>
      </c>
      <c r="M79" s="0" t="n">
        <v>780</v>
      </c>
    </row>
    <row r="80" customFormat="false" ht="12.75" hidden="false" customHeight="false" outlineLevel="0" collapsed="false">
      <c r="B80" s="22" t="n">
        <v>32584</v>
      </c>
      <c r="C80" s="0" t="n">
        <v>800</v>
      </c>
      <c r="D80" s="0" t="n">
        <v>1000</v>
      </c>
      <c r="E80" s="0" t="n">
        <v>880</v>
      </c>
      <c r="F80" s="0" t="n">
        <v>850</v>
      </c>
      <c r="G80" s="0" t="n">
        <v>1500</v>
      </c>
      <c r="H80" s="0" t="n">
        <v>1140</v>
      </c>
      <c r="J80" s="0" t="n">
        <v>990</v>
      </c>
      <c r="K80" s="0" t="n">
        <v>880</v>
      </c>
      <c r="L80" s="0" t="n">
        <v>810</v>
      </c>
      <c r="M80" s="0" t="n">
        <v>780</v>
      </c>
    </row>
    <row r="81" customFormat="false" ht="12.75" hidden="false" customHeight="false" outlineLevel="0" collapsed="false">
      <c r="B81" s="22" t="n">
        <v>32615</v>
      </c>
      <c r="C81" s="0" t="n">
        <v>830</v>
      </c>
      <c r="D81" s="0" t="n">
        <v>1040</v>
      </c>
      <c r="E81" s="0" t="n">
        <v>880</v>
      </c>
      <c r="F81" s="0" t="n">
        <v>850</v>
      </c>
      <c r="G81" s="0" t="n">
        <v>1550</v>
      </c>
      <c r="H81" s="0" t="n">
        <v>1140</v>
      </c>
      <c r="J81" s="0" t="n">
        <v>990</v>
      </c>
      <c r="K81" s="0" t="n">
        <v>880</v>
      </c>
      <c r="L81" s="0" t="n">
        <v>810</v>
      </c>
      <c r="M81" s="0" t="n">
        <v>780</v>
      </c>
    </row>
    <row r="82" customFormat="false" ht="12.75" hidden="false" customHeight="false" outlineLevel="0" collapsed="false">
      <c r="B82" s="22" t="n">
        <v>32646</v>
      </c>
      <c r="C82" s="0" t="n">
        <v>830</v>
      </c>
      <c r="D82" s="0" t="n">
        <v>1040</v>
      </c>
      <c r="E82" s="0" t="n">
        <v>880</v>
      </c>
      <c r="F82" s="0" t="n">
        <v>850</v>
      </c>
      <c r="G82" s="0" t="n">
        <v>1550</v>
      </c>
      <c r="H82" s="0" t="n">
        <v>1140</v>
      </c>
      <c r="J82" s="0" t="n">
        <v>990</v>
      </c>
      <c r="K82" s="0" t="n">
        <v>880</v>
      </c>
      <c r="L82" s="0" t="n">
        <v>810</v>
      </c>
      <c r="M82" s="0" t="n">
        <v>780</v>
      </c>
    </row>
    <row r="83" customFormat="false" ht="12.75" hidden="false" customHeight="false" outlineLevel="0" collapsed="false">
      <c r="B83" s="22" t="n">
        <v>32677</v>
      </c>
      <c r="C83" s="0" t="n">
        <v>830</v>
      </c>
      <c r="D83" s="0" t="n">
        <v>1020</v>
      </c>
      <c r="E83" s="0" t="n">
        <v>860</v>
      </c>
      <c r="F83" s="0" t="n">
        <v>830</v>
      </c>
      <c r="G83" s="0" t="n">
        <v>1550</v>
      </c>
      <c r="H83" s="0" t="n">
        <v>1140</v>
      </c>
      <c r="J83" s="0" t="n">
        <v>970</v>
      </c>
      <c r="K83" s="0" t="n">
        <v>860</v>
      </c>
      <c r="L83" s="0" t="n">
        <v>810</v>
      </c>
      <c r="M83" s="0" t="n">
        <v>780</v>
      </c>
    </row>
    <row r="84" customFormat="false" ht="12.75" hidden="false" customHeight="false" outlineLevel="0" collapsed="false">
      <c r="B84" s="22" t="n">
        <v>32708</v>
      </c>
      <c r="C84" s="0" t="n">
        <v>830</v>
      </c>
      <c r="D84" s="0" t="n">
        <v>1000</v>
      </c>
      <c r="E84" s="0" t="n">
        <v>820</v>
      </c>
      <c r="F84" s="0" t="n">
        <v>800</v>
      </c>
      <c r="G84" s="0" t="n">
        <v>1550</v>
      </c>
      <c r="H84" s="0" t="n">
        <v>1140</v>
      </c>
      <c r="J84" s="0" t="n">
        <v>960</v>
      </c>
      <c r="K84" s="0" t="n">
        <v>850</v>
      </c>
      <c r="L84" s="0" t="n">
        <v>810</v>
      </c>
      <c r="M84" s="0" t="n">
        <v>780</v>
      </c>
    </row>
    <row r="85" customFormat="false" ht="12.75" hidden="false" customHeight="false" outlineLevel="0" collapsed="false">
      <c r="B85" s="22" t="n">
        <v>32739</v>
      </c>
      <c r="C85" s="0" t="n">
        <v>830</v>
      </c>
      <c r="D85" s="0" t="n">
        <v>980</v>
      </c>
      <c r="E85" s="0" t="n">
        <v>780</v>
      </c>
      <c r="F85" s="0" t="n">
        <v>780</v>
      </c>
      <c r="G85" s="0" t="n">
        <v>1550</v>
      </c>
      <c r="H85" s="0" t="n">
        <v>1140</v>
      </c>
      <c r="J85" s="0" t="n">
        <v>960</v>
      </c>
      <c r="K85" s="0" t="n">
        <v>850</v>
      </c>
      <c r="L85" s="0" t="n">
        <v>810</v>
      </c>
      <c r="M85" s="0" t="n">
        <v>780</v>
      </c>
    </row>
    <row r="86" customFormat="false" ht="12.75" hidden="false" customHeight="false" outlineLevel="0" collapsed="false">
      <c r="B86" s="22" t="n">
        <v>32770</v>
      </c>
      <c r="C86" s="0" t="n">
        <v>830</v>
      </c>
      <c r="D86" s="0" t="n">
        <v>940</v>
      </c>
      <c r="E86" s="0" t="n">
        <v>760</v>
      </c>
      <c r="F86" s="0" t="n">
        <v>750</v>
      </c>
      <c r="G86" s="0" t="n">
        <v>1550</v>
      </c>
      <c r="H86" s="0" t="n">
        <v>1140</v>
      </c>
      <c r="J86" s="0" t="n">
        <v>960</v>
      </c>
      <c r="K86" s="0" t="n">
        <v>850</v>
      </c>
      <c r="L86" s="0" t="n">
        <v>810</v>
      </c>
      <c r="M86" s="0" t="n">
        <v>780</v>
      </c>
    </row>
    <row r="87" customFormat="false" ht="12.75" hidden="false" customHeight="false" outlineLevel="0" collapsed="false">
      <c r="B87" s="22" t="n">
        <v>32801</v>
      </c>
      <c r="C87" s="0" t="n">
        <v>830</v>
      </c>
      <c r="D87" s="0" t="n">
        <v>900</v>
      </c>
      <c r="E87" s="0" t="n">
        <v>760</v>
      </c>
      <c r="F87" s="0" t="n">
        <v>750</v>
      </c>
      <c r="G87" s="0" t="n">
        <v>1550</v>
      </c>
      <c r="H87" s="0" t="n">
        <v>1140</v>
      </c>
      <c r="J87" s="0" t="n">
        <v>960</v>
      </c>
      <c r="K87" s="0" t="n">
        <v>850</v>
      </c>
      <c r="L87" s="0" t="n">
        <v>810</v>
      </c>
      <c r="M87" s="0" t="n">
        <v>780</v>
      </c>
    </row>
    <row r="88" customFormat="false" ht="12.75" hidden="false" customHeight="false" outlineLevel="0" collapsed="false">
      <c r="B88" s="22" t="n">
        <v>32832</v>
      </c>
      <c r="C88" s="0" t="n">
        <v>830</v>
      </c>
      <c r="D88" s="0" t="n">
        <v>870</v>
      </c>
      <c r="E88" s="0" t="n">
        <v>750</v>
      </c>
      <c r="F88" s="0" t="n">
        <v>740</v>
      </c>
      <c r="G88" s="0" t="n">
        <v>1550</v>
      </c>
      <c r="H88" s="0" t="n">
        <v>1140</v>
      </c>
      <c r="J88" s="0" t="n">
        <v>960</v>
      </c>
      <c r="K88" s="0" t="n">
        <v>850</v>
      </c>
      <c r="L88" s="0" t="n">
        <v>810</v>
      </c>
      <c r="M88" s="0" t="n">
        <v>780</v>
      </c>
    </row>
    <row r="89" customFormat="false" ht="12.75" hidden="false" customHeight="false" outlineLevel="0" collapsed="false">
      <c r="B89" s="22" t="n">
        <v>32863</v>
      </c>
      <c r="C89" s="0" t="n">
        <v>830</v>
      </c>
      <c r="D89" s="0" t="n">
        <v>850</v>
      </c>
      <c r="E89" s="0" t="n">
        <v>750</v>
      </c>
      <c r="F89" s="0" t="n">
        <v>740</v>
      </c>
      <c r="G89" s="0" t="n">
        <v>1550</v>
      </c>
      <c r="H89" s="0" t="n">
        <v>1140</v>
      </c>
      <c r="J89" s="0" t="n">
        <v>960</v>
      </c>
      <c r="K89" s="0" t="n">
        <v>850</v>
      </c>
      <c r="L89" s="0" t="n">
        <v>810</v>
      </c>
      <c r="M89" s="0" t="n">
        <v>780</v>
      </c>
    </row>
    <row r="90" customFormat="false" ht="12.75" hidden="false" customHeight="false" outlineLevel="0" collapsed="false">
      <c r="B90" s="22" t="n">
        <v>32894</v>
      </c>
      <c r="C90" s="0" t="n">
        <v>830</v>
      </c>
      <c r="D90" s="0" t="n">
        <v>850</v>
      </c>
      <c r="E90" s="0" t="n">
        <v>750</v>
      </c>
      <c r="F90" s="0" t="n">
        <v>740</v>
      </c>
      <c r="G90" s="0" t="n">
        <v>1550</v>
      </c>
      <c r="H90" s="0" t="n">
        <v>1140</v>
      </c>
      <c r="J90" s="0" t="n">
        <v>960</v>
      </c>
      <c r="K90" s="0" t="n">
        <v>850</v>
      </c>
      <c r="L90" s="0" t="n">
        <v>810</v>
      </c>
      <c r="M90" s="0" t="n">
        <v>770</v>
      </c>
    </row>
    <row r="91" customFormat="false" ht="12.75" hidden="false" customHeight="false" outlineLevel="0" collapsed="false">
      <c r="B91" s="22" t="n">
        <v>32925</v>
      </c>
      <c r="C91" s="0" t="n">
        <v>830</v>
      </c>
      <c r="D91" s="0" t="n">
        <v>850</v>
      </c>
      <c r="E91" s="0" t="n">
        <v>750</v>
      </c>
      <c r="F91" s="0" t="n">
        <v>750</v>
      </c>
      <c r="G91" s="0" t="n">
        <v>1550</v>
      </c>
      <c r="H91" s="0" t="n">
        <v>1140</v>
      </c>
      <c r="J91" s="0" t="n">
        <v>960</v>
      </c>
      <c r="K91" s="0" t="n">
        <v>850</v>
      </c>
      <c r="L91" s="0" t="n">
        <v>810</v>
      </c>
      <c r="M91" s="0" t="n">
        <v>770</v>
      </c>
    </row>
    <row r="92" customFormat="false" ht="12.75" hidden="false" customHeight="false" outlineLevel="0" collapsed="false">
      <c r="B92" s="22" t="n">
        <v>32956</v>
      </c>
      <c r="C92" s="0" t="n">
        <v>830</v>
      </c>
      <c r="D92" s="0" t="n">
        <v>850</v>
      </c>
      <c r="E92" s="0" t="n">
        <v>750</v>
      </c>
      <c r="F92" s="0" t="n">
        <v>770</v>
      </c>
      <c r="G92" s="0" t="n">
        <v>1550</v>
      </c>
      <c r="H92" s="0" t="n">
        <v>1140</v>
      </c>
      <c r="J92" s="0" t="n">
        <v>950</v>
      </c>
      <c r="K92" s="0" t="n">
        <v>840</v>
      </c>
      <c r="L92" s="0" t="n">
        <v>810</v>
      </c>
      <c r="M92" s="0" t="n">
        <v>770</v>
      </c>
    </row>
    <row r="93" customFormat="false" ht="12.75" hidden="false" customHeight="false" outlineLevel="0" collapsed="false">
      <c r="B93" s="22" t="n">
        <v>32987</v>
      </c>
      <c r="C93" s="0" t="n">
        <v>820</v>
      </c>
      <c r="D93" s="0" t="n">
        <v>870</v>
      </c>
      <c r="E93" s="0" t="n">
        <v>790</v>
      </c>
      <c r="F93" s="0" t="n">
        <v>780</v>
      </c>
      <c r="G93" s="0" t="n">
        <v>1550</v>
      </c>
      <c r="H93" s="0" t="n">
        <v>1130</v>
      </c>
      <c r="J93" s="0" t="n">
        <v>950</v>
      </c>
      <c r="K93" s="0" t="n">
        <v>840</v>
      </c>
      <c r="L93" s="0" t="n">
        <v>810</v>
      </c>
      <c r="M93" s="0" t="n">
        <v>770</v>
      </c>
    </row>
    <row r="94" customFormat="false" ht="12.75" hidden="false" customHeight="false" outlineLevel="0" collapsed="false">
      <c r="B94" s="22" t="n">
        <v>33018</v>
      </c>
      <c r="C94" s="0" t="n">
        <v>810</v>
      </c>
      <c r="D94" s="0" t="n">
        <v>860</v>
      </c>
      <c r="E94" s="0" t="n">
        <v>780</v>
      </c>
      <c r="F94" s="0" t="n">
        <v>770</v>
      </c>
      <c r="G94" s="0" t="n">
        <v>1550</v>
      </c>
      <c r="H94" s="0" t="n">
        <v>1130</v>
      </c>
      <c r="J94" s="0" t="n">
        <v>950</v>
      </c>
      <c r="K94" s="0" t="n">
        <v>840</v>
      </c>
      <c r="L94" s="0" t="n">
        <v>810</v>
      </c>
      <c r="M94" s="0" t="n">
        <v>770</v>
      </c>
    </row>
    <row r="95" customFormat="false" ht="12.75" hidden="false" customHeight="false" outlineLevel="0" collapsed="false">
      <c r="B95" s="22" t="n">
        <v>33049</v>
      </c>
      <c r="C95" s="0" t="n">
        <v>800</v>
      </c>
      <c r="D95" s="0" t="n">
        <v>880</v>
      </c>
      <c r="E95" s="0" t="n">
        <v>780</v>
      </c>
      <c r="F95" s="0" t="n">
        <v>770</v>
      </c>
      <c r="G95" s="0" t="n">
        <v>1550</v>
      </c>
      <c r="H95" s="0" t="n">
        <v>1130</v>
      </c>
      <c r="J95" s="0" t="n">
        <v>940</v>
      </c>
      <c r="K95" s="0" t="n">
        <v>820</v>
      </c>
      <c r="L95" s="0" t="n">
        <v>810</v>
      </c>
      <c r="M95" s="0" t="n">
        <v>770</v>
      </c>
    </row>
    <row r="96" customFormat="false" ht="12.75" hidden="false" customHeight="false" outlineLevel="0" collapsed="false">
      <c r="B96" s="22" t="n">
        <v>33080</v>
      </c>
      <c r="C96" s="0" t="n">
        <v>790</v>
      </c>
      <c r="D96" s="0" t="n">
        <v>880</v>
      </c>
      <c r="E96" s="0" t="n">
        <v>780</v>
      </c>
      <c r="F96" s="0" t="n">
        <v>770</v>
      </c>
      <c r="G96" s="0" t="n">
        <v>1550</v>
      </c>
      <c r="H96" s="0" t="n">
        <v>1120</v>
      </c>
      <c r="J96" s="0" t="n">
        <v>940</v>
      </c>
      <c r="K96" s="0" t="n">
        <v>820</v>
      </c>
      <c r="L96" s="0" t="n">
        <v>800</v>
      </c>
      <c r="M96" s="0" t="n">
        <v>760</v>
      </c>
    </row>
    <row r="97" customFormat="false" ht="12.75" hidden="false" customHeight="false" outlineLevel="0" collapsed="false">
      <c r="B97" s="22" t="n">
        <v>33111</v>
      </c>
      <c r="C97" s="0" t="n">
        <v>780</v>
      </c>
      <c r="D97" s="0" t="n">
        <v>880</v>
      </c>
      <c r="E97" s="0" t="n">
        <v>780</v>
      </c>
      <c r="F97" s="0" t="n">
        <v>770</v>
      </c>
      <c r="G97" s="0" t="n">
        <v>1550</v>
      </c>
      <c r="H97" s="0" t="n">
        <v>1120</v>
      </c>
      <c r="J97" s="0" t="n">
        <v>940</v>
      </c>
      <c r="K97" s="0" t="n">
        <v>820</v>
      </c>
      <c r="L97" s="0" t="n">
        <v>790</v>
      </c>
      <c r="M97" s="0" t="n">
        <v>750</v>
      </c>
    </row>
    <row r="98" customFormat="false" ht="12.75" hidden="false" customHeight="false" outlineLevel="0" collapsed="false">
      <c r="B98" s="22" t="n">
        <v>33142</v>
      </c>
      <c r="C98" s="0" t="n">
        <v>765</v>
      </c>
      <c r="D98" s="0" t="n">
        <v>920</v>
      </c>
      <c r="E98" s="0" t="n">
        <v>780</v>
      </c>
      <c r="F98" s="0" t="n">
        <v>810</v>
      </c>
      <c r="G98" s="0" t="n">
        <v>1550</v>
      </c>
      <c r="H98" s="0" t="n">
        <v>1120</v>
      </c>
      <c r="J98" s="0" t="n">
        <v>940</v>
      </c>
      <c r="K98" s="0" t="n">
        <v>820</v>
      </c>
      <c r="L98" s="0" t="n">
        <v>790</v>
      </c>
      <c r="M98" s="0" t="n">
        <v>750</v>
      </c>
    </row>
    <row r="99" customFormat="false" ht="12.75" hidden="false" customHeight="false" outlineLevel="0" collapsed="false">
      <c r="B99" s="22" t="n">
        <v>33173</v>
      </c>
      <c r="C99" s="0" t="n">
        <v>750</v>
      </c>
      <c r="D99" s="0" t="n">
        <v>920</v>
      </c>
      <c r="E99" s="0" t="n">
        <v>820</v>
      </c>
      <c r="F99" s="0" t="n">
        <v>810</v>
      </c>
      <c r="G99" s="0" t="n">
        <v>1550</v>
      </c>
      <c r="H99" s="0" t="n">
        <v>1120</v>
      </c>
      <c r="J99" s="0" t="n">
        <v>940</v>
      </c>
      <c r="K99" s="0" t="n">
        <v>820</v>
      </c>
      <c r="L99" s="0" t="n">
        <v>790</v>
      </c>
      <c r="M99" s="0" t="n">
        <v>750</v>
      </c>
    </row>
    <row r="100" customFormat="false" ht="12.75" hidden="false" customHeight="false" outlineLevel="0" collapsed="false">
      <c r="B100" s="22" t="n">
        <v>33204</v>
      </c>
      <c r="C100" s="0" t="n">
        <v>730</v>
      </c>
      <c r="D100" s="0" t="n">
        <v>920</v>
      </c>
      <c r="E100" s="0" t="n">
        <v>820</v>
      </c>
      <c r="F100" s="0" t="n">
        <v>810</v>
      </c>
      <c r="G100" s="0" t="n">
        <v>1550</v>
      </c>
      <c r="H100" s="0" t="n">
        <v>1110</v>
      </c>
      <c r="J100" s="0" t="n">
        <v>940</v>
      </c>
      <c r="K100" s="0" t="n">
        <v>820</v>
      </c>
      <c r="L100" s="0" t="n">
        <v>790</v>
      </c>
      <c r="M100" s="0" t="n">
        <v>750</v>
      </c>
    </row>
    <row r="101" customFormat="false" ht="12.75" hidden="false" customHeight="false" outlineLevel="0" collapsed="false">
      <c r="B101" s="22" t="n">
        <v>33235</v>
      </c>
      <c r="C101" s="0" t="n">
        <v>710</v>
      </c>
      <c r="D101" s="0" t="n">
        <v>920</v>
      </c>
      <c r="E101" s="0" t="n">
        <v>820</v>
      </c>
      <c r="F101" s="0" t="n">
        <v>810</v>
      </c>
      <c r="G101" s="0" t="n">
        <v>1550</v>
      </c>
      <c r="H101" s="0" t="n">
        <v>1110</v>
      </c>
      <c r="J101" s="0" t="n">
        <v>940</v>
      </c>
      <c r="K101" s="0" t="n">
        <v>820</v>
      </c>
      <c r="L101" s="0" t="n">
        <v>790</v>
      </c>
      <c r="M101" s="0" t="n">
        <v>750</v>
      </c>
    </row>
    <row r="102" customFormat="false" ht="12.75" hidden="false" customHeight="false" outlineLevel="0" collapsed="false">
      <c r="B102" s="22" t="n">
        <v>33266</v>
      </c>
      <c r="C102" s="0" t="n">
        <v>690</v>
      </c>
      <c r="D102" s="0" t="n">
        <v>880</v>
      </c>
      <c r="E102" s="0" t="n">
        <v>790</v>
      </c>
      <c r="F102" s="0" t="n">
        <v>790</v>
      </c>
      <c r="G102" s="0" t="n">
        <v>1550</v>
      </c>
      <c r="H102" s="0" t="n">
        <v>1110</v>
      </c>
      <c r="I102" s="0" t="n">
        <v>920</v>
      </c>
      <c r="J102" s="0" t="n">
        <v>940</v>
      </c>
      <c r="K102" s="0" t="n">
        <v>820</v>
      </c>
      <c r="L102" s="0" t="n">
        <v>790</v>
      </c>
      <c r="M102" s="0" t="n">
        <v>750</v>
      </c>
    </row>
    <row r="103" customFormat="false" ht="12.75" hidden="false" customHeight="false" outlineLevel="0" collapsed="false">
      <c r="B103" s="22" t="n">
        <v>33297</v>
      </c>
      <c r="C103" s="0" t="n">
        <v>670</v>
      </c>
      <c r="D103" s="0" t="n">
        <v>870</v>
      </c>
      <c r="E103" s="0" t="n">
        <v>770</v>
      </c>
      <c r="F103" s="0" t="n">
        <v>780</v>
      </c>
      <c r="G103" s="0" t="n">
        <v>1520</v>
      </c>
      <c r="H103" s="0" t="n">
        <v>1110</v>
      </c>
      <c r="I103" s="0" t="n">
        <v>910</v>
      </c>
      <c r="J103" s="0" t="n">
        <v>940</v>
      </c>
      <c r="K103" s="0" t="n">
        <v>820</v>
      </c>
      <c r="L103" s="0" t="n">
        <v>790</v>
      </c>
      <c r="M103" s="0" t="n">
        <v>750</v>
      </c>
    </row>
    <row r="104" customFormat="false" ht="12.75" hidden="false" customHeight="false" outlineLevel="0" collapsed="false">
      <c r="B104" s="22" t="n">
        <v>33328</v>
      </c>
      <c r="C104" s="0" t="n">
        <v>650</v>
      </c>
      <c r="D104" s="0" t="n">
        <v>840</v>
      </c>
      <c r="E104" s="0" t="n">
        <v>750</v>
      </c>
      <c r="F104" s="0" t="n">
        <v>750</v>
      </c>
      <c r="G104" s="0" t="n">
        <v>1500</v>
      </c>
      <c r="H104" s="0" t="n">
        <v>1090</v>
      </c>
      <c r="I104" s="0" t="n">
        <v>910</v>
      </c>
      <c r="J104" s="0" t="n">
        <v>930</v>
      </c>
      <c r="K104" s="0" t="n">
        <v>810</v>
      </c>
      <c r="L104" s="0" t="n">
        <v>790</v>
      </c>
      <c r="M104" s="0" t="n">
        <v>750</v>
      </c>
    </row>
    <row r="105" customFormat="false" ht="12.75" hidden="false" customHeight="false" outlineLevel="0" collapsed="false">
      <c r="B105" s="22" t="n">
        <v>33358</v>
      </c>
      <c r="C105" s="0" t="n">
        <v>620</v>
      </c>
      <c r="D105" s="0" t="n">
        <v>720</v>
      </c>
      <c r="E105" s="0" t="n">
        <v>680</v>
      </c>
      <c r="F105" s="0" t="n">
        <v>680</v>
      </c>
      <c r="G105" s="0" t="n">
        <v>1500</v>
      </c>
      <c r="H105" s="0" t="n">
        <v>1080</v>
      </c>
      <c r="I105" s="0" t="n">
        <v>910</v>
      </c>
      <c r="J105" s="0" t="n">
        <v>920</v>
      </c>
      <c r="K105" s="0" t="n">
        <v>800</v>
      </c>
      <c r="L105" s="0" t="n">
        <v>790</v>
      </c>
      <c r="M105" s="0" t="n">
        <v>750</v>
      </c>
    </row>
    <row r="106" customFormat="false" ht="12.75" hidden="false" customHeight="false" outlineLevel="0" collapsed="false">
      <c r="B106" s="22" t="n">
        <v>33388</v>
      </c>
      <c r="C106" s="0" t="n">
        <v>590</v>
      </c>
      <c r="D106" s="0" t="n">
        <v>660</v>
      </c>
      <c r="E106" s="0" t="n">
        <v>620</v>
      </c>
      <c r="F106" s="0" t="n">
        <v>590</v>
      </c>
      <c r="G106" s="0" t="n">
        <v>1500</v>
      </c>
      <c r="H106" s="0" t="n">
        <v>1050</v>
      </c>
      <c r="I106" s="0" t="n">
        <v>890</v>
      </c>
      <c r="J106" s="0" t="n">
        <v>900</v>
      </c>
      <c r="K106" s="0" t="n">
        <v>780</v>
      </c>
      <c r="L106" s="0" t="n">
        <v>780</v>
      </c>
      <c r="M106" s="0" t="n">
        <v>730</v>
      </c>
    </row>
    <row r="107" customFormat="false" ht="12.75" hidden="false" customHeight="false" outlineLevel="0" collapsed="false">
      <c r="B107" s="22" t="n">
        <v>33418</v>
      </c>
      <c r="C107" s="0" t="n">
        <v>570</v>
      </c>
      <c r="D107" s="0" t="n">
        <v>660</v>
      </c>
      <c r="E107" s="0" t="n">
        <v>620</v>
      </c>
      <c r="F107" s="0" t="n">
        <v>590</v>
      </c>
      <c r="G107" s="0" t="n">
        <v>1500</v>
      </c>
      <c r="H107" s="0" t="n">
        <v>1040</v>
      </c>
      <c r="I107" s="0" t="n">
        <v>890</v>
      </c>
      <c r="J107" s="0" t="n">
        <v>900</v>
      </c>
      <c r="K107" s="0" t="n">
        <v>780</v>
      </c>
      <c r="L107" s="0" t="n">
        <v>780</v>
      </c>
      <c r="M107" s="0" t="n">
        <v>730</v>
      </c>
    </row>
    <row r="108" customFormat="false" ht="12.75" hidden="false" customHeight="false" outlineLevel="0" collapsed="false">
      <c r="B108" s="22" t="n">
        <v>33448</v>
      </c>
      <c r="C108" s="0" t="n">
        <v>550</v>
      </c>
      <c r="D108" s="0" t="n">
        <v>700</v>
      </c>
      <c r="E108" s="0" t="n">
        <v>650</v>
      </c>
      <c r="F108" s="0" t="n">
        <v>590</v>
      </c>
      <c r="G108" s="0" t="n">
        <v>1500</v>
      </c>
      <c r="H108" s="0" t="n">
        <v>1040</v>
      </c>
      <c r="I108" s="0" t="n">
        <v>890</v>
      </c>
      <c r="J108" s="0" t="n">
        <v>900</v>
      </c>
      <c r="K108" s="0" t="n">
        <v>780</v>
      </c>
      <c r="L108" s="0" t="n">
        <v>780</v>
      </c>
      <c r="M108" s="0" t="n">
        <v>730</v>
      </c>
    </row>
    <row r="109" customFormat="false" ht="12.75" hidden="false" customHeight="false" outlineLevel="0" collapsed="false">
      <c r="B109" s="22" t="n">
        <v>33478</v>
      </c>
      <c r="C109" s="0" t="n">
        <v>525</v>
      </c>
      <c r="D109" s="0" t="n">
        <v>700</v>
      </c>
      <c r="E109" s="0" t="n">
        <v>700</v>
      </c>
      <c r="F109" s="0" t="n">
        <v>590</v>
      </c>
      <c r="G109" s="0" t="n">
        <v>1500</v>
      </c>
      <c r="H109" s="0" t="n">
        <v>1040</v>
      </c>
      <c r="I109" s="0" t="n">
        <v>890</v>
      </c>
      <c r="J109" s="0" t="n">
        <v>900</v>
      </c>
      <c r="K109" s="0" t="n">
        <v>780</v>
      </c>
      <c r="L109" s="0" t="n">
        <v>780</v>
      </c>
      <c r="M109" s="0" t="n">
        <v>730</v>
      </c>
    </row>
    <row r="110" customFormat="false" ht="12.75" hidden="false" customHeight="false" outlineLevel="0" collapsed="false">
      <c r="B110" s="22" t="n">
        <v>33508</v>
      </c>
      <c r="C110" s="0" t="n">
        <v>500</v>
      </c>
      <c r="D110" s="0" t="n">
        <v>720</v>
      </c>
      <c r="E110" s="0" t="n">
        <v>740</v>
      </c>
      <c r="F110" s="0" t="n">
        <v>630</v>
      </c>
      <c r="G110" s="0" t="n">
        <v>1500</v>
      </c>
      <c r="H110" s="0" t="n">
        <v>1040</v>
      </c>
      <c r="I110" s="0" t="n">
        <v>890</v>
      </c>
      <c r="J110" s="0" t="n">
        <v>900</v>
      </c>
      <c r="K110" s="0" t="n">
        <v>780</v>
      </c>
      <c r="L110" s="0" t="n">
        <v>780</v>
      </c>
      <c r="M110" s="0" t="n">
        <v>730</v>
      </c>
    </row>
    <row r="111" customFormat="false" ht="12.75" hidden="false" customHeight="false" outlineLevel="0" collapsed="false">
      <c r="B111" s="22" t="n">
        <v>33538</v>
      </c>
      <c r="C111" s="0" t="n">
        <v>480</v>
      </c>
      <c r="D111" s="0" t="n">
        <v>720</v>
      </c>
      <c r="E111" s="0" t="n">
        <v>740</v>
      </c>
      <c r="F111" s="0" t="n">
        <v>630</v>
      </c>
      <c r="G111" s="0" t="n">
        <v>1500</v>
      </c>
      <c r="H111" s="0" t="n">
        <v>1040</v>
      </c>
      <c r="I111" s="0" t="n">
        <v>890</v>
      </c>
      <c r="J111" s="0" t="n">
        <v>900</v>
      </c>
      <c r="K111" s="0" t="n">
        <v>780</v>
      </c>
      <c r="L111" s="0" t="n">
        <v>780</v>
      </c>
      <c r="M111" s="0" t="n">
        <v>730</v>
      </c>
    </row>
    <row r="112" customFormat="false" ht="12.75" hidden="false" customHeight="false" outlineLevel="0" collapsed="false">
      <c r="B112" s="22" t="n">
        <v>33568</v>
      </c>
      <c r="C112" s="0" t="n">
        <v>485</v>
      </c>
      <c r="D112" s="0" t="n">
        <v>740</v>
      </c>
      <c r="E112" s="0" t="n">
        <v>740</v>
      </c>
      <c r="F112" s="0" t="n">
        <v>630</v>
      </c>
      <c r="G112" s="0" t="n">
        <v>1500</v>
      </c>
      <c r="H112" s="0" t="n">
        <v>1040</v>
      </c>
      <c r="I112" s="0" t="n">
        <v>890</v>
      </c>
      <c r="J112" s="0" t="n">
        <v>900</v>
      </c>
      <c r="K112" s="0" t="n">
        <v>780</v>
      </c>
      <c r="L112" s="0" t="n">
        <v>780</v>
      </c>
      <c r="M112" s="0" t="n">
        <v>730</v>
      </c>
    </row>
    <row r="113" customFormat="false" ht="12.75" hidden="false" customHeight="false" outlineLevel="0" collapsed="false">
      <c r="B113" s="22" t="n">
        <v>33598</v>
      </c>
      <c r="C113" s="0" t="n">
        <v>490</v>
      </c>
      <c r="D113" s="0" t="n">
        <v>700</v>
      </c>
      <c r="E113" s="0" t="n">
        <v>700</v>
      </c>
      <c r="F113" s="0" t="n">
        <v>630</v>
      </c>
      <c r="G113" s="0" t="n">
        <v>1500</v>
      </c>
      <c r="H113" s="0" t="n">
        <v>1040</v>
      </c>
      <c r="I113" s="0" t="n">
        <v>890</v>
      </c>
      <c r="J113" s="0" t="n">
        <v>880</v>
      </c>
      <c r="K113" s="0" t="n">
        <v>760</v>
      </c>
      <c r="L113" s="0" t="n">
        <v>770</v>
      </c>
      <c r="M113" s="0" t="n">
        <v>720</v>
      </c>
    </row>
    <row r="114" customFormat="false" ht="12.75" hidden="false" customHeight="false" outlineLevel="0" collapsed="false">
      <c r="B114" s="22" t="n">
        <v>33628</v>
      </c>
      <c r="C114" s="0" t="n">
        <v>500</v>
      </c>
      <c r="D114" s="0" t="n">
        <v>680</v>
      </c>
      <c r="E114" s="0" t="n">
        <v>670</v>
      </c>
      <c r="F114" s="0" t="n">
        <v>600</v>
      </c>
      <c r="G114" s="0" t="n">
        <v>1500</v>
      </c>
      <c r="H114" s="0" t="n">
        <v>1030</v>
      </c>
      <c r="I114" s="0" t="n">
        <v>890</v>
      </c>
      <c r="J114" s="0" t="n">
        <v>860</v>
      </c>
      <c r="K114" s="0" t="n">
        <v>730</v>
      </c>
      <c r="L114" s="0" t="n">
        <v>770</v>
      </c>
      <c r="M114" s="0" t="n">
        <v>720</v>
      </c>
    </row>
    <row r="115" customFormat="false" ht="12.75" hidden="false" customHeight="false" outlineLevel="0" collapsed="false">
      <c r="B115" s="22" t="n">
        <v>33658</v>
      </c>
      <c r="C115" s="0" t="n">
        <v>515</v>
      </c>
      <c r="D115" s="0" t="n">
        <v>670</v>
      </c>
      <c r="E115" s="0" t="n">
        <v>640</v>
      </c>
      <c r="F115" s="0" t="n">
        <v>560</v>
      </c>
      <c r="G115" s="0" t="n">
        <v>1500</v>
      </c>
      <c r="H115" s="0" t="n">
        <v>1010</v>
      </c>
      <c r="I115" s="0" t="n">
        <v>840</v>
      </c>
      <c r="J115" s="0" t="n">
        <v>820</v>
      </c>
      <c r="K115" s="0" t="n">
        <v>700</v>
      </c>
      <c r="L115" s="0" t="n">
        <v>730</v>
      </c>
      <c r="M115" s="0" t="n">
        <v>720</v>
      </c>
    </row>
    <row r="116" customFormat="false" ht="12.75" hidden="false" customHeight="false" outlineLevel="0" collapsed="false">
      <c r="B116" s="22" t="n">
        <v>33688</v>
      </c>
      <c r="C116" s="0" t="n">
        <v>530</v>
      </c>
      <c r="D116" s="0" t="n">
        <v>720</v>
      </c>
      <c r="E116" s="0" t="n">
        <v>670</v>
      </c>
      <c r="F116" s="0" t="n">
        <v>600</v>
      </c>
      <c r="G116" s="0" t="n">
        <v>1480</v>
      </c>
      <c r="H116" s="0" t="n">
        <v>1010</v>
      </c>
      <c r="I116" s="0" t="n">
        <v>840</v>
      </c>
      <c r="J116" s="0" t="n">
        <v>800</v>
      </c>
      <c r="K116" s="0" t="n">
        <v>680</v>
      </c>
      <c r="L116" s="0" t="n">
        <v>720</v>
      </c>
      <c r="M116" s="0" t="n">
        <v>720</v>
      </c>
    </row>
    <row r="117" customFormat="false" ht="12.75" hidden="false" customHeight="false" outlineLevel="0" collapsed="false">
      <c r="B117" s="22" t="n">
        <v>33718</v>
      </c>
      <c r="C117" s="0" t="n">
        <v>540</v>
      </c>
      <c r="D117" s="0" t="n">
        <v>720</v>
      </c>
      <c r="E117" s="0" t="n">
        <v>670</v>
      </c>
      <c r="F117" s="0" t="n">
        <v>600</v>
      </c>
      <c r="G117" s="0" t="n">
        <v>1450</v>
      </c>
      <c r="H117" s="0" t="n">
        <v>1000</v>
      </c>
      <c r="I117" s="0" t="n">
        <v>840</v>
      </c>
      <c r="J117" s="0" t="n">
        <v>780</v>
      </c>
      <c r="K117" s="0" t="n">
        <v>680</v>
      </c>
      <c r="L117" s="0" t="n">
        <v>710</v>
      </c>
      <c r="M117" s="0" t="n">
        <v>720</v>
      </c>
    </row>
    <row r="118" customFormat="false" ht="12.75" hidden="false" customHeight="false" outlineLevel="0" collapsed="false">
      <c r="B118" s="22" t="n">
        <v>33748</v>
      </c>
      <c r="C118" s="0" t="n">
        <v>550</v>
      </c>
      <c r="D118" s="0" t="n">
        <v>740</v>
      </c>
      <c r="E118" s="0" t="n">
        <v>670</v>
      </c>
      <c r="F118" s="0" t="n">
        <v>600</v>
      </c>
      <c r="G118" s="0" t="n">
        <v>1430</v>
      </c>
      <c r="H118" s="0" t="n">
        <v>975</v>
      </c>
      <c r="I118" s="0" t="n">
        <v>800</v>
      </c>
      <c r="J118" s="0" t="n">
        <v>780</v>
      </c>
      <c r="K118" s="0" t="n">
        <v>680</v>
      </c>
      <c r="L118" s="0" t="n">
        <v>710</v>
      </c>
      <c r="M118" s="0" t="n">
        <v>720</v>
      </c>
    </row>
    <row r="119" customFormat="false" ht="12.75" hidden="false" customHeight="false" outlineLevel="0" collapsed="false">
      <c r="B119" s="22" t="n">
        <v>33778</v>
      </c>
      <c r="C119" s="0" t="n">
        <v>560</v>
      </c>
      <c r="D119" s="0" t="n">
        <v>720</v>
      </c>
      <c r="E119" s="0" t="n">
        <v>650</v>
      </c>
      <c r="F119" s="0" t="n">
        <v>600</v>
      </c>
      <c r="G119" s="0" t="n">
        <v>1430</v>
      </c>
      <c r="H119" s="0" t="n">
        <v>975</v>
      </c>
      <c r="I119" s="0" t="n">
        <v>800</v>
      </c>
      <c r="J119" s="0" t="n">
        <v>780</v>
      </c>
      <c r="K119" s="0" t="n">
        <v>680</v>
      </c>
      <c r="L119" s="0" t="n">
        <v>710</v>
      </c>
      <c r="M119" s="0" t="n">
        <v>720</v>
      </c>
    </row>
    <row r="120" customFormat="false" ht="12.75" hidden="false" customHeight="false" outlineLevel="0" collapsed="false">
      <c r="B120" s="22" t="n">
        <v>33808</v>
      </c>
      <c r="C120" s="0" t="n">
        <v>600</v>
      </c>
      <c r="D120" s="0" t="n">
        <v>680</v>
      </c>
      <c r="E120" s="0" t="n">
        <v>630</v>
      </c>
      <c r="F120" s="0" t="n">
        <v>590</v>
      </c>
      <c r="G120" s="0" t="n">
        <v>1430</v>
      </c>
      <c r="H120" s="0" t="n">
        <v>950</v>
      </c>
      <c r="I120" s="0" t="n">
        <v>800</v>
      </c>
      <c r="J120" s="0" t="n">
        <v>810</v>
      </c>
      <c r="K120" s="0" t="n">
        <v>710</v>
      </c>
      <c r="L120" s="0" t="n">
        <v>720</v>
      </c>
      <c r="M120" s="0" t="n">
        <v>720</v>
      </c>
    </row>
    <row r="121" customFormat="false" ht="12.75" hidden="false" customHeight="false" outlineLevel="0" collapsed="false">
      <c r="B121" s="22" t="n">
        <v>33838</v>
      </c>
      <c r="C121" s="0" t="n">
        <v>590</v>
      </c>
      <c r="D121" s="0" t="n">
        <v>660</v>
      </c>
      <c r="E121" s="0" t="n">
        <v>610</v>
      </c>
      <c r="F121" s="0" t="n">
        <v>570</v>
      </c>
      <c r="G121" s="0" t="n">
        <v>1430</v>
      </c>
      <c r="H121" s="0" t="n">
        <v>950</v>
      </c>
      <c r="I121" s="0" t="n">
        <v>800</v>
      </c>
      <c r="J121" s="0" t="n">
        <v>830</v>
      </c>
      <c r="K121" s="0" t="n">
        <v>730</v>
      </c>
      <c r="L121" s="0" t="n">
        <v>720</v>
      </c>
      <c r="M121" s="0" t="n">
        <v>720</v>
      </c>
    </row>
    <row r="122" customFormat="false" ht="12.75" hidden="false" customHeight="false" outlineLevel="0" collapsed="false">
      <c r="B122" s="22" t="n">
        <v>33868</v>
      </c>
      <c r="C122" s="0" t="n">
        <v>580</v>
      </c>
      <c r="D122" s="0" t="n">
        <v>670</v>
      </c>
      <c r="E122" s="0" t="n">
        <v>590</v>
      </c>
      <c r="F122" s="0" t="n">
        <v>560</v>
      </c>
      <c r="G122" s="0" t="n">
        <v>1430</v>
      </c>
      <c r="H122" s="0" t="n">
        <v>950</v>
      </c>
      <c r="I122" s="0" t="n">
        <v>855</v>
      </c>
      <c r="J122" s="0" t="n">
        <v>850</v>
      </c>
      <c r="K122" s="0" t="n">
        <v>750</v>
      </c>
      <c r="L122" s="0" t="n">
        <v>720</v>
      </c>
      <c r="M122" s="0" t="n">
        <v>720</v>
      </c>
    </row>
    <row r="123" customFormat="false" ht="12.75" hidden="false" customHeight="false" outlineLevel="0" collapsed="false">
      <c r="B123" s="22" t="n">
        <v>33898</v>
      </c>
      <c r="C123" s="0" t="n">
        <v>570</v>
      </c>
      <c r="D123" s="0" t="n">
        <v>680</v>
      </c>
      <c r="E123" s="0" t="n">
        <v>600</v>
      </c>
      <c r="F123" s="0" t="n">
        <v>560</v>
      </c>
      <c r="G123" s="0" t="n">
        <v>1450</v>
      </c>
      <c r="H123" s="0" t="n">
        <v>960</v>
      </c>
      <c r="I123" s="0" t="n">
        <v>855</v>
      </c>
      <c r="J123" s="0" t="n">
        <v>850</v>
      </c>
      <c r="K123" s="0" t="n">
        <v>760</v>
      </c>
      <c r="L123" s="0" t="n">
        <v>720</v>
      </c>
      <c r="M123" s="0" t="n">
        <v>720</v>
      </c>
    </row>
    <row r="124" customFormat="false" ht="12.75" hidden="false" customHeight="false" outlineLevel="0" collapsed="false">
      <c r="B124" s="22" t="n">
        <v>33928</v>
      </c>
      <c r="C124" s="0" t="n">
        <v>555</v>
      </c>
      <c r="D124" s="0" t="n">
        <v>660</v>
      </c>
      <c r="E124" s="0" t="n">
        <v>580</v>
      </c>
      <c r="F124" s="0" t="n">
        <v>550</v>
      </c>
      <c r="G124" s="0" t="n">
        <v>1450</v>
      </c>
      <c r="H124" s="0" t="n">
        <v>970</v>
      </c>
      <c r="I124" s="0" t="n">
        <v>850</v>
      </c>
      <c r="J124" s="0" t="n">
        <v>840</v>
      </c>
      <c r="K124" s="0" t="n">
        <v>740</v>
      </c>
      <c r="L124" s="0" t="n">
        <v>710</v>
      </c>
      <c r="M124" s="0" t="n">
        <v>710</v>
      </c>
    </row>
    <row r="125" customFormat="false" ht="12.75" hidden="false" customHeight="false" outlineLevel="0" collapsed="false">
      <c r="B125" s="22" t="n">
        <v>33958</v>
      </c>
      <c r="C125" s="0" t="n">
        <v>525</v>
      </c>
      <c r="D125" s="0" t="n">
        <v>660</v>
      </c>
      <c r="E125" s="0" t="n">
        <v>580</v>
      </c>
      <c r="F125" s="0" t="n">
        <v>550</v>
      </c>
      <c r="G125" s="0" t="n">
        <v>1450</v>
      </c>
      <c r="H125" s="0" t="n">
        <v>970</v>
      </c>
      <c r="I125" s="0" t="n">
        <v>850</v>
      </c>
      <c r="J125" s="0" t="n">
        <v>840</v>
      </c>
      <c r="K125" s="0" t="n">
        <v>720</v>
      </c>
      <c r="L125" s="0" t="n">
        <v>710</v>
      </c>
      <c r="M125" s="0" t="n">
        <v>710</v>
      </c>
    </row>
    <row r="126" customFormat="false" ht="12.75" hidden="false" customHeight="false" outlineLevel="0" collapsed="false">
      <c r="B126" s="22" t="n">
        <v>33988</v>
      </c>
      <c r="C126" s="0" t="n">
        <v>495</v>
      </c>
      <c r="D126" s="0" t="n">
        <v>660</v>
      </c>
      <c r="E126" s="0" t="n">
        <v>580</v>
      </c>
      <c r="F126" s="0" t="n">
        <v>550</v>
      </c>
      <c r="G126" s="0" t="n">
        <v>1450</v>
      </c>
      <c r="H126" s="0" t="n">
        <v>950</v>
      </c>
      <c r="I126" s="0" t="n">
        <v>850</v>
      </c>
      <c r="J126" s="0" t="n">
        <v>840</v>
      </c>
      <c r="K126" s="0" t="n">
        <v>720</v>
      </c>
      <c r="L126" s="0" t="n">
        <v>690</v>
      </c>
      <c r="M126" s="0" t="n">
        <v>700</v>
      </c>
    </row>
    <row r="127" customFormat="false" ht="12.75" hidden="false" customHeight="false" outlineLevel="0" collapsed="false">
      <c r="B127" s="22" t="n">
        <v>34018</v>
      </c>
      <c r="C127" s="0" t="n">
        <v>475</v>
      </c>
      <c r="D127" s="0" t="n">
        <v>690</v>
      </c>
      <c r="E127" s="0" t="n">
        <v>600</v>
      </c>
      <c r="F127" s="0" t="n">
        <v>570</v>
      </c>
      <c r="G127" s="0" t="n">
        <v>1450</v>
      </c>
      <c r="H127" s="0" t="n">
        <v>950</v>
      </c>
      <c r="I127" s="0" t="n">
        <v>860</v>
      </c>
      <c r="J127" s="0" t="n">
        <v>860</v>
      </c>
      <c r="K127" s="0" t="n">
        <v>750</v>
      </c>
      <c r="L127" s="0" t="n">
        <v>690</v>
      </c>
      <c r="M127" s="0" t="n">
        <v>700</v>
      </c>
    </row>
    <row r="128" customFormat="false" ht="12.75" hidden="false" customHeight="false" outlineLevel="0" collapsed="false">
      <c r="B128" s="22" t="n">
        <v>34048</v>
      </c>
      <c r="C128" s="0" t="n">
        <v>460</v>
      </c>
      <c r="D128" s="0" t="n">
        <v>720</v>
      </c>
      <c r="E128" s="0" t="n">
        <v>620</v>
      </c>
      <c r="F128" s="0" t="n">
        <v>590</v>
      </c>
      <c r="G128" s="0" t="n">
        <v>1450</v>
      </c>
      <c r="H128" s="0" t="n">
        <v>950</v>
      </c>
      <c r="I128" s="0" t="n">
        <v>860</v>
      </c>
      <c r="J128" s="0" t="n">
        <v>860</v>
      </c>
      <c r="K128" s="0" t="n">
        <v>750</v>
      </c>
      <c r="L128" s="0" t="n">
        <v>690</v>
      </c>
      <c r="M128" s="0" t="n">
        <v>690</v>
      </c>
    </row>
    <row r="129" customFormat="false" ht="12.75" hidden="false" customHeight="false" outlineLevel="0" collapsed="false">
      <c r="B129" s="22" t="n">
        <v>34078</v>
      </c>
      <c r="C129" s="0" t="n">
        <v>460</v>
      </c>
      <c r="D129" s="0" t="n">
        <v>730</v>
      </c>
      <c r="E129" s="0" t="n">
        <v>630</v>
      </c>
      <c r="F129" s="0" t="n">
        <v>590</v>
      </c>
      <c r="G129" s="0" t="n">
        <v>1450</v>
      </c>
      <c r="H129" s="0" t="n">
        <v>950</v>
      </c>
      <c r="I129" s="0" t="n">
        <v>860</v>
      </c>
      <c r="J129" s="0" t="n">
        <v>860</v>
      </c>
      <c r="K129" s="0" t="n">
        <v>750</v>
      </c>
      <c r="L129" s="0" t="n">
        <v>690</v>
      </c>
      <c r="M129" s="0" t="n">
        <v>690</v>
      </c>
    </row>
    <row r="130" customFormat="false" ht="12.75" hidden="false" customHeight="false" outlineLevel="0" collapsed="false">
      <c r="B130" s="22" t="n">
        <v>34108</v>
      </c>
      <c r="C130" s="0" t="n">
        <v>460</v>
      </c>
      <c r="D130" s="0" t="n">
        <v>740</v>
      </c>
      <c r="E130" s="0" t="n">
        <v>640</v>
      </c>
      <c r="F130" s="0" t="n">
        <v>600</v>
      </c>
      <c r="G130" s="0" t="n">
        <v>1450</v>
      </c>
      <c r="H130" s="0" t="n">
        <v>950</v>
      </c>
      <c r="I130" s="0" t="n">
        <v>860</v>
      </c>
      <c r="J130" s="0" t="n">
        <v>860</v>
      </c>
      <c r="K130" s="0" t="n">
        <v>750</v>
      </c>
      <c r="L130" s="0" t="n">
        <v>690</v>
      </c>
      <c r="M130" s="0" t="n">
        <v>690</v>
      </c>
    </row>
    <row r="131" customFormat="false" ht="12.75" hidden="false" customHeight="false" outlineLevel="0" collapsed="false">
      <c r="B131" s="22" t="n">
        <v>34138</v>
      </c>
      <c r="C131" s="0" t="n">
        <v>460</v>
      </c>
      <c r="D131" s="0" t="n">
        <v>750</v>
      </c>
      <c r="E131" s="0" t="n">
        <v>650</v>
      </c>
      <c r="F131" s="0" t="n">
        <v>600</v>
      </c>
      <c r="G131" s="0" t="n">
        <v>1450</v>
      </c>
      <c r="H131" s="0" t="n">
        <v>950</v>
      </c>
      <c r="I131" s="0" t="n">
        <v>910</v>
      </c>
      <c r="J131" s="0" t="n">
        <v>865</v>
      </c>
      <c r="K131" s="0" t="n">
        <v>755</v>
      </c>
      <c r="L131" s="0" t="n">
        <v>690</v>
      </c>
      <c r="M131" s="0" t="n">
        <v>680</v>
      </c>
    </row>
    <row r="132" customFormat="false" ht="12.75" hidden="false" customHeight="false" outlineLevel="0" collapsed="false">
      <c r="B132" s="22" t="n">
        <v>34168</v>
      </c>
      <c r="C132" s="0" t="n">
        <v>450</v>
      </c>
      <c r="D132" s="0" t="n">
        <v>760</v>
      </c>
      <c r="E132" s="0" t="n">
        <v>650</v>
      </c>
      <c r="F132" s="0" t="n">
        <v>600</v>
      </c>
      <c r="G132" s="0" t="n">
        <v>1450</v>
      </c>
      <c r="H132" s="0" t="n">
        <v>930</v>
      </c>
      <c r="I132" s="0" t="n">
        <v>890</v>
      </c>
      <c r="J132" s="0" t="n">
        <v>885</v>
      </c>
      <c r="K132" s="0" t="n">
        <v>785</v>
      </c>
      <c r="L132" s="0" t="n">
        <v>690</v>
      </c>
      <c r="M132" s="0" t="n">
        <v>680</v>
      </c>
    </row>
    <row r="133" customFormat="false" ht="12.75" hidden="false" customHeight="false" outlineLevel="0" collapsed="false">
      <c r="B133" s="22" t="n">
        <v>34198</v>
      </c>
      <c r="C133" s="0" t="n">
        <v>435</v>
      </c>
      <c r="D133" s="0" t="n">
        <v>760</v>
      </c>
      <c r="E133" s="0" t="n">
        <v>650</v>
      </c>
      <c r="F133" s="0" t="n">
        <v>600</v>
      </c>
      <c r="G133" s="0" t="n">
        <v>1450</v>
      </c>
      <c r="H133" s="0" t="n">
        <v>930</v>
      </c>
      <c r="I133" s="0" t="n">
        <v>890</v>
      </c>
      <c r="J133" s="0" t="n">
        <v>880</v>
      </c>
      <c r="K133" s="0" t="n">
        <v>780</v>
      </c>
      <c r="L133" s="0" t="n">
        <v>670</v>
      </c>
      <c r="M133" s="0" t="n">
        <v>680</v>
      </c>
    </row>
    <row r="134" customFormat="false" ht="12.75" hidden="false" customHeight="false" outlineLevel="0" collapsed="false">
      <c r="B134" s="22" t="n">
        <v>34228</v>
      </c>
      <c r="C134" s="0" t="n">
        <v>420</v>
      </c>
      <c r="D134" s="0" t="n">
        <v>760</v>
      </c>
      <c r="E134" s="0" t="n">
        <v>650</v>
      </c>
      <c r="F134" s="0" t="n">
        <v>600</v>
      </c>
      <c r="G134" s="0" t="n">
        <v>1450</v>
      </c>
      <c r="H134" s="0" t="n">
        <v>930</v>
      </c>
      <c r="I134" s="0" t="n">
        <v>860</v>
      </c>
      <c r="J134" s="0" t="n">
        <v>870</v>
      </c>
      <c r="K134" s="0" t="n">
        <v>770</v>
      </c>
      <c r="L134" s="0" t="n">
        <v>670</v>
      </c>
      <c r="M134" s="0" t="n">
        <v>680</v>
      </c>
    </row>
    <row r="135" customFormat="false" ht="12.75" hidden="false" customHeight="false" outlineLevel="0" collapsed="false">
      <c r="B135" s="22" t="n">
        <v>34258</v>
      </c>
      <c r="C135" s="0" t="n">
        <v>410</v>
      </c>
      <c r="D135" s="0" t="n">
        <v>750</v>
      </c>
      <c r="E135" s="0" t="n">
        <v>635</v>
      </c>
      <c r="F135" s="0" t="n">
        <v>595</v>
      </c>
      <c r="G135" s="0" t="n">
        <v>1450</v>
      </c>
      <c r="H135" s="0" t="n">
        <v>900</v>
      </c>
      <c r="I135" s="0" t="n">
        <v>860</v>
      </c>
      <c r="J135" s="0" t="n">
        <v>870</v>
      </c>
      <c r="K135" s="0" t="n">
        <v>770</v>
      </c>
      <c r="L135" s="0" t="n">
        <v>670</v>
      </c>
      <c r="M135" s="0" t="n">
        <v>670</v>
      </c>
    </row>
    <row r="136" customFormat="false" ht="12.75" hidden="false" customHeight="false" outlineLevel="0" collapsed="false">
      <c r="B136" s="22" t="n">
        <v>34288</v>
      </c>
      <c r="C136" s="0" t="n">
        <v>410</v>
      </c>
      <c r="D136" s="0" t="n">
        <v>740</v>
      </c>
      <c r="E136" s="0" t="n">
        <v>615</v>
      </c>
      <c r="F136" s="0" t="n">
        <v>590</v>
      </c>
      <c r="G136" s="0" t="n">
        <v>1450</v>
      </c>
      <c r="H136" s="0" t="n">
        <v>900</v>
      </c>
      <c r="I136" s="0" t="n">
        <v>840</v>
      </c>
      <c r="J136" s="0" t="n">
        <v>870</v>
      </c>
      <c r="K136" s="0" t="n">
        <v>770</v>
      </c>
      <c r="L136" s="0" t="n">
        <v>670</v>
      </c>
      <c r="M136" s="0" t="n">
        <v>660</v>
      </c>
    </row>
    <row r="137" customFormat="false" ht="12.75" hidden="false" customHeight="false" outlineLevel="0" collapsed="false">
      <c r="B137" s="22" t="n">
        <v>34318</v>
      </c>
      <c r="C137" s="0" t="n">
        <v>410</v>
      </c>
      <c r="D137" s="0" t="n">
        <v>715</v>
      </c>
      <c r="E137" s="0" t="n">
        <v>600</v>
      </c>
      <c r="F137" s="0" t="n">
        <v>580</v>
      </c>
      <c r="G137" s="0" t="n">
        <v>1450</v>
      </c>
      <c r="H137" s="0" t="n">
        <v>900</v>
      </c>
      <c r="I137" s="0" t="n">
        <v>820</v>
      </c>
      <c r="J137" s="0" t="n">
        <v>860</v>
      </c>
      <c r="K137" s="0" t="n">
        <v>750</v>
      </c>
      <c r="L137" s="0" t="n">
        <v>670</v>
      </c>
      <c r="M137" s="0" t="n">
        <v>660</v>
      </c>
    </row>
    <row r="138" customFormat="false" ht="12.75" hidden="false" customHeight="false" outlineLevel="0" collapsed="false">
      <c r="B138" s="22" t="n">
        <v>34348</v>
      </c>
      <c r="C138" s="0" t="n">
        <v>440</v>
      </c>
      <c r="D138" s="0" t="n">
        <v>715</v>
      </c>
      <c r="E138" s="0" t="n">
        <v>570</v>
      </c>
      <c r="F138" s="0" t="n">
        <v>580</v>
      </c>
      <c r="G138" s="0" t="n">
        <v>1450</v>
      </c>
      <c r="H138" s="0" t="n">
        <v>900</v>
      </c>
      <c r="I138" s="0" t="n">
        <v>820</v>
      </c>
      <c r="J138" s="0" t="n">
        <v>860</v>
      </c>
      <c r="K138" s="0" t="n">
        <v>740</v>
      </c>
      <c r="L138" s="0" t="n">
        <v>700</v>
      </c>
      <c r="M138" s="0" t="n">
        <v>660</v>
      </c>
    </row>
    <row r="139" customFormat="false" ht="12.75" hidden="false" customHeight="false" outlineLevel="0" collapsed="false">
      <c r="B139" s="22" t="n">
        <v>34378</v>
      </c>
      <c r="C139" s="0" t="n">
        <v>450</v>
      </c>
      <c r="D139" s="0" t="n">
        <v>690</v>
      </c>
      <c r="E139" s="0" t="n">
        <v>530</v>
      </c>
      <c r="F139" s="0" t="n">
        <v>550</v>
      </c>
      <c r="G139" s="0" t="n">
        <v>1450</v>
      </c>
      <c r="H139" s="0" t="n">
        <v>900</v>
      </c>
      <c r="I139" s="0" t="n">
        <v>820</v>
      </c>
      <c r="J139" s="0" t="n">
        <v>860</v>
      </c>
      <c r="K139" s="0" t="n">
        <v>740</v>
      </c>
      <c r="L139" s="0" t="n">
        <v>700</v>
      </c>
      <c r="M139" s="0" t="n">
        <v>650</v>
      </c>
    </row>
    <row r="140" customFormat="false" ht="12.75" hidden="false" customHeight="false" outlineLevel="0" collapsed="false">
      <c r="B140" s="22" t="n">
        <v>34408</v>
      </c>
      <c r="C140" s="0" t="n">
        <v>455</v>
      </c>
      <c r="D140" s="0" t="n">
        <v>670</v>
      </c>
      <c r="E140" s="0" t="n">
        <v>500</v>
      </c>
      <c r="F140" s="0" t="n">
        <v>540</v>
      </c>
      <c r="G140" s="0" t="n">
        <v>1450</v>
      </c>
      <c r="H140" s="0" t="n">
        <v>900</v>
      </c>
      <c r="I140" s="0" t="n">
        <v>820</v>
      </c>
      <c r="J140" s="0" t="n">
        <v>860</v>
      </c>
      <c r="K140" s="0" t="n">
        <v>740</v>
      </c>
      <c r="L140" s="0" t="n">
        <v>700</v>
      </c>
      <c r="M140" s="0" t="n">
        <v>650</v>
      </c>
    </row>
    <row r="141" customFormat="false" ht="12.75" hidden="false" customHeight="false" outlineLevel="0" collapsed="false">
      <c r="B141" s="22" t="n">
        <v>34438</v>
      </c>
      <c r="C141" s="0" t="n">
        <v>490</v>
      </c>
      <c r="D141" s="0" t="n">
        <v>670</v>
      </c>
      <c r="E141" s="0" t="n">
        <v>500</v>
      </c>
      <c r="F141" s="0" t="n">
        <v>530</v>
      </c>
      <c r="G141" s="0" t="n">
        <v>1450</v>
      </c>
      <c r="H141" s="0" t="n">
        <v>900</v>
      </c>
      <c r="I141" s="0" t="n">
        <v>830</v>
      </c>
      <c r="J141" s="0" t="n">
        <v>840</v>
      </c>
      <c r="K141" s="0" t="n">
        <v>720</v>
      </c>
      <c r="L141" s="0" t="n">
        <v>690</v>
      </c>
      <c r="M141" s="0" t="n">
        <v>650</v>
      </c>
    </row>
    <row r="142" customFormat="false" ht="12.75" hidden="false" customHeight="false" outlineLevel="0" collapsed="false">
      <c r="B142" s="22" t="n">
        <v>34468</v>
      </c>
      <c r="C142" s="0" t="n">
        <v>510</v>
      </c>
      <c r="D142" s="0" t="n">
        <v>690</v>
      </c>
      <c r="E142" s="0" t="n">
        <v>560</v>
      </c>
      <c r="F142" s="0" t="n">
        <v>550</v>
      </c>
      <c r="G142" s="0" t="n">
        <v>1450</v>
      </c>
      <c r="H142" s="0" t="n">
        <v>900</v>
      </c>
      <c r="I142" s="0" t="n">
        <v>830</v>
      </c>
      <c r="J142" s="0" t="n">
        <v>830</v>
      </c>
      <c r="K142" s="0" t="n">
        <v>710</v>
      </c>
      <c r="L142" s="0" t="n">
        <v>680</v>
      </c>
      <c r="M142" s="0" t="n">
        <v>650</v>
      </c>
    </row>
    <row r="143" customFormat="false" ht="12.75" hidden="false" customHeight="false" outlineLevel="0" collapsed="false">
      <c r="B143" s="22" t="n">
        <v>34498</v>
      </c>
      <c r="C143" s="0" t="n">
        <v>560</v>
      </c>
      <c r="D143" s="0" t="n">
        <v>700</v>
      </c>
      <c r="E143" s="0" t="n">
        <v>580</v>
      </c>
      <c r="F143" s="0" t="n">
        <v>570</v>
      </c>
      <c r="G143" s="0" t="n">
        <v>1450</v>
      </c>
      <c r="H143" s="0" t="n">
        <v>900</v>
      </c>
      <c r="I143" s="0" t="n">
        <v>830</v>
      </c>
      <c r="J143" s="0" t="n">
        <v>830</v>
      </c>
      <c r="K143" s="0" t="n">
        <v>710</v>
      </c>
      <c r="L143" s="0" t="n">
        <v>680</v>
      </c>
      <c r="M143" s="0" t="n">
        <v>650</v>
      </c>
    </row>
    <row r="144" customFormat="false" ht="12.75" hidden="false" customHeight="false" outlineLevel="0" collapsed="false">
      <c r="B144" s="22" t="n">
        <v>34528</v>
      </c>
      <c r="C144" s="0" t="n">
        <v>560</v>
      </c>
      <c r="D144" s="0" t="n">
        <v>720</v>
      </c>
      <c r="E144" s="0" t="n">
        <v>620</v>
      </c>
      <c r="F144" s="0" t="n">
        <v>590</v>
      </c>
      <c r="G144" s="0" t="n">
        <v>1450</v>
      </c>
      <c r="H144" s="0" t="n">
        <v>900</v>
      </c>
      <c r="I144" s="0" t="n">
        <v>850</v>
      </c>
      <c r="J144" s="0" t="n">
        <v>870</v>
      </c>
      <c r="K144" s="0" t="n">
        <v>750</v>
      </c>
      <c r="L144" s="0" t="n">
        <v>710</v>
      </c>
      <c r="M144" s="0" t="n">
        <v>650</v>
      </c>
    </row>
    <row r="145" customFormat="false" ht="12.75" hidden="false" customHeight="false" outlineLevel="0" collapsed="false">
      <c r="B145" s="22" t="n">
        <v>34558</v>
      </c>
      <c r="C145" s="0" t="n">
        <v>600</v>
      </c>
      <c r="D145" s="0" t="n">
        <v>750</v>
      </c>
      <c r="E145" s="0" t="n">
        <v>640</v>
      </c>
      <c r="F145" s="0" t="n">
        <v>610</v>
      </c>
      <c r="G145" s="0" t="n">
        <v>1450</v>
      </c>
      <c r="H145" s="0" t="n">
        <v>900</v>
      </c>
      <c r="I145" s="0" t="n">
        <v>850</v>
      </c>
      <c r="J145" s="0" t="n">
        <v>880</v>
      </c>
      <c r="K145" s="0" t="n">
        <v>760</v>
      </c>
      <c r="L145" s="0" t="n">
        <v>730</v>
      </c>
      <c r="M145" s="0" t="n">
        <v>650</v>
      </c>
    </row>
    <row r="146" customFormat="false" ht="12.75" hidden="false" customHeight="false" outlineLevel="0" collapsed="false">
      <c r="B146" s="22" t="n">
        <v>34588</v>
      </c>
      <c r="C146" s="0" t="n">
        <v>630</v>
      </c>
      <c r="D146" s="0" t="n">
        <v>760</v>
      </c>
      <c r="E146" s="0" t="n">
        <v>650</v>
      </c>
      <c r="F146" s="0" t="n">
        <v>630</v>
      </c>
      <c r="G146" s="0" t="n">
        <v>1450</v>
      </c>
      <c r="H146" s="0" t="n">
        <v>940</v>
      </c>
      <c r="I146" s="0" t="n">
        <v>850</v>
      </c>
      <c r="J146" s="0" t="n">
        <v>880</v>
      </c>
      <c r="K146" s="0" t="n">
        <v>760</v>
      </c>
      <c r="L146" s="0" t="n">
        <v>740</v>
      </c>
      <c r="M146" s="0" t="n">
        <v>650</v>
      </c>
    </row>
    <row r="147" customFormat="false" ht="12.75" hidden="false" customHeight="false" outlineLevel="0" collapsed="false">
      <c r="B147" s="22" t="n">
        <v>34618</v>
      </c>
      <c r="C147" s="0" t="n">
        <v>700</v>
      </c>
      <c r="D147" s="0" t="n">
        <v>780</v>
      </c>
      <c r="E147" s="0" t="n">
        <v>700</v>
      </c>
      <c r="F147" s="0" t="n">
        <v>680</v>
      </c>
      <c r="G147" s="0" t="n">
        <v>1530</v>
      </c>
      <c r="H147" s="0" t="n">
        <v>990</v>
      </c>
      <c r="I147" s="0" t="n">
        <v>880</v>
      </c>
      <c r="J147" s="0" t="n">
        <v>930</v>
      </c>
      <c r="K147" s="0" t="n">
        <v>810</v>
      </c>
      <c r="L147" s="0" t="n">
        <v>760</v>
      </c>
      <c r="M147" s="0" t="n">
        <v>670</v>
      </c>
    </row>
    <row r="148" customFormat="false" ht="12.75" hidden="false" customHeight="false" outlineLevel="0" collapsed="false">
      <c r="B148" s="22" t="n">
        <v>34648</v>
      </c>
      <c r="C148" s="0" t="n">
        <v>700</v>
      </c>
      <c r="D148" s="0" t="n">
        <v>820</v>
      </c>
      <c r="E148" s="0" t="n">
        <v>750</v>
      </c>
      <c r="F148" s="0" t="n">
        <v>730</v>
      </c>
      <c r="G148" s="0" t="n">
        <v>1550</v>
      </c>
      <c r="H148" s="0" t="n">
        <v>1000</v>
      </c>
      <c r="I148" s="0" t="n">
        <v>925</v>
      </c>
      <c r="J148" s="0" t="n">
        <v>950</v>
      </c>
      <c r="K148" s="0" t="n">
        <v>820</v>
      </c>
      <c r="L148" s="0" t="n">
        <v>770</v>
      </c>
      <c r="M148" s="0" t="n">
        <v>680</v>
      </c>
    </row>
    <row r="149" customFormat="false" ht="12.75" hidden="false" customHeight="false" outlineLevel="0" collapsed="false">
      <c r="B149" s="22" t="n">
        <v>34678</v>
      </c>
      <c r="C149" s="0" t="n">
        <v>700</v>
      </c>
      <c r="D149" s="0" t="n">
        <v>850</v>
      </c>
      <c r="E149" s="0" t="n">
        <v>800</v>
      </c>
      <c r="F149" s="0" t="n">
        <v>770</v>
      </c>
      <c r="G149" s="0" t="n">
        <v>1570</v>
      </c>
      <c r="H149" s="0" t="n">
        <v>1010</v>
      </c>
      <c r="I149" s="0" t="n">
        <v>970</v>
      </c>
      <c r="J149" s="0" t="n">
        <v>970</v>
      </c>
      <c r="K149" s="0" t="n">
        <v>860</v>
      </c>
      <c r="L149" s="0" t="n">
        <v>770</v>
      </c>
      <c r="M149" s="0" t="n">
        <v>680</v>
      </c>
    </row>
    <row r="150" customFormat="false" ht="12.75" hidden="false" customHeight="false" outlineLevel="0" collapsed="false">
      <c r="B150" s="22" t="n">
        <v>34709</v>
      </c>
      <c r="C150" s="0" t="n">
        <v>750</v>
      </c>
      <c r="D150" s="0" t="n">
        <v>880</v>
      </c>
      <c r="E150" s="0" t="n">
        <v>850</v>
      </c>
      <c r="F150" s="0" t="n">
        <v>790</v>
      </c>
      <c r="G150" s="0" t="n">
        <v>1600</v>
      </c>
      <c r="H150" s="0" t="n">
        <v>1060</v>
      </c>
      <c r="I150" s="0" t="n">
        <v>1020</v>
      </c>
      <c r="J150" s="0" t="n">
        <v>1000</v>
      </c>
      <c r="K150" s="0" t="n">
        <v>930</v>
      </c>
      <c r="L150" s="0" t="n">
        <v>800</v>
      </c>
      <c r="M150" s="0" t="n">
        <v>700</v>
      </c>
    </row>
    <row r="151" customFormat="false" ht="12.75" hidden="false" customHeight="false" outlineLevel="0" collapsed="false">
      <c r="B151" s="22" t="n">
        <v>34740</v>
      </c>
      <c r="C151" s="0" t="n">
        <v>750</v>
      </c>
      <c r="D151" s="0" t="n">
        <v>950</v>
      </c>
      <c r="E151" s="0" t="n">
        <v>900</v>
      </c>
      <c r="F151" s="0" t="n">
        <v>840</v>
      </c>
      <c r="G151" s="0" t="n">
        <v>1620</v>
      </c>
      <c r="H151" s="0" t="n">
        <v>1080</v>
      </c>
      <c r="I151" s="0" t="n">
        <v>1050</v>
      </c>
      <c r="J151" s="0" t="n">
        <v>1020</v>
      </c>
      <c r="K151" s="0" t="n">
        <v>950</v>
      </c>
      <c r="L151" s="0" t="n">
        <v>810</v>
      </c>
      <c r="M151" s="0" t="n">
        <v>700</v>
      </c>
    </row>
    <row r="152" customFormat="false" ht="12.75" hidden="false" customHeight="false" outlineLevel="0" collapsed="false">
      <c r="B152" s="22" t="n">
        <v>34771</v>
      </c>
      <c r="C152" s="0" t="n">
        <v>825</v>
      </c>
      <c r="D152" s="0" t="n">
        <v>970</v>
      </c>
      <c r="E152" s="0" t="n">
        <v>920</v>
      </c>
      <c r="F152" s="0" t="n">
        <v>900</v>
      </c>
      <c r="G152" s="0" t="n">
        <v>1660</v>
      </c>
      <c r="H152" s="0" t="n">
        <v>1140</v>
      </c>
      <c r="I152" s="0" t="n">
        <v>1080</v>
      </c>
      <c r="J152" s="0" t="n">
        <v>1040</v>
      </c>
      <c r="K152" s="0" t="n">
        <v>960</v>
      </c>
      <c r="L152" s="0" t="n">
        <v>830</v>
      </c>
      <c r="M152" s="0" t="n">
        <v>740</v>
      </c>
    </row>
    <row r="153" customFormat="false" ht="12.75" hidden="false" customHeight="false" outlineLevel="0" collapsed="false">
      <c r="B153" s="22" t="n">
        <v>34802</v>
      </c>
      <c r="C153" s="0" t="n">
        <v>825</v>
      </c>
      <c r="D153" s="0" t="n">
        <v>1020</v>
      </c>
      <c r="E153" s="0" t="n">
        <v>970</v>
      </c>
      <c r="F153" s="0" t="n">
        <v>950</v>
      </c>
      <c r="G153" s="0" t="n">
        <v>1680</v>
      </c>
      <c r="H153" s="0" t="n">
        <v>1160</v>
      </c>
      <c r="I153" s="0" t="n">
        <v>1160</v>
      </c>
      <c r="J153" s="0" t="n">
        <v>1100</v>
      </c>
      <c r="K153" s="0" t="n">
        <v>1030</v>
      </c>
      <c r="L153" s="0" t="n">
        <v>890</v>
      </c>
      <c r="M153" s="0" t="n">
        <v>760</v>
      </c>
    </row>
    <row r="154" customFormat="false" ht="12.75" hidden="false" customHeight="false" outlineLevel="0" collapsed="false">
      <c r="B154" s="22" t="n">
        <v>34833</v>
      </c>
      <c r="C154" s="0" t="n">
        <v>825</v>
      </c>
      <c r="D154" s="0" t="n">
        <v>1020</v>
      </c>
      <c r="E154" s="0" t="n">
        <v>970</v>
      </c>
      <c r="F154" s="0" t="n">
        <v>950</v>
      </c>
      <c r="G154" s="0" t="n">
        <v>1680</v>
      </c>
      <c r="H154" s="0" t="n">
        <v>1160</v>
      </c>
      <c r="I154" s="0" t="n">
        <v>1160</v>
      </c>
      <c r="J154" s="0" t="n">
        <v>1120</v>
      </c>
      <c r="K154" s="0" t="n">
        <v>1050</v>
      </c>
      <c r="L154" s="0" t="n">
        <v>910</v>
      </c>
      <c r="M154" s="0" t="n">
        <v>780</v>
      </c>
    </row>
    <row r="155" customFormat="false" ht="12.75" hidden="false" customHeight="false" outlineLevel="0" collapsed="false">
      <c r="B155" s="22" t="n">
        <v>34864</v>
      </c>
      <c r="C155" s="0" t="n">
        <v>910</v>
      </c>
      <c r="D155" s="0" t="n">
        <v>1050</v>
      </c>
      <c r="E155" s="0" t="n">
        <v>990</v>
      </c>
      <c r="F155" s="0" t="n">
        <v>970</v>
      </c>
      <c r="G155" s="0" t="n">
        <v>1680</v>
      </c>
      <c r="H155" s="0" t="n">
        <v>1160</v>
      </c>
      <c r="I155" s="0" t="n">
        <v>1070</v>
      </c>
      <c r="J155" s="0" t="n">
        <v>1120</v>
      </c>
      <c r="K155" s="0" t="n">
        <v>1050</v>
      </c>
      <c r="L155" s="0" t="n">
        <v>910</v>
      </c>
      <c r="M155" s="0" t="n">
        <v>800</v>
      </c>
    </row>
    <row r="156" customFormat="false" ht="12.75" hidden="false" customHeight="false" outlineLevel="0" collapsed="false">
      <c r="B156" s="22" t="n">
        <v>34895</v>
      </c>
      <c r="C156" s="0" t="n">
        <v>910</v>
      </c>
      <c r="D156" s="0" t="n">
        <v>1080</v>
      </c>
      <c r="E156" s="0" t="n">
        <v>1020</v>
      </c>
      <c r="F156" s="0" t="n">
        <v>1000</v>
      </c>
      <c r="G156" s="0" t="n">
        <v>1760</v>
      </c>
      <c r="H156" s="0" t="n">
        <v>1240</v>
      </c>
      <c r="I156" s="0" t="n">
        <v>1160</v>
      </c>
      <c r="J156" s="0" t="n">
        <v>1220</v>
      </c>
      <c r="K156" s="0" t="n">
        <v>1110</v>
      </c>
      <c r="L156" s="0" t="n">
        <v>970</v>
      </c>
      <c r="M156" s="0" t="n">
        <v>810</v>
      </c>
    </row>
    <row r="157" customFormat="false" ht="12.75" hidden="false" customHeight="false" outlineLevel="0" collapsed="false">
      <c r="B157" s="22" t="n">
        <v>34926</v>
      </c>
      <c r="C157" s="0" t="n">
        <v>910</v>
      </c>
      <c r="D157" s="0" t="n">
        <v>1100</v>
      </c>
      <c r="E157" s="0" t="n">
        <v>1000</v>
      </c>
      <c r="F157" s="0" t="n">
        <v>1000</v>
      </c>
      <c r="G157" s="0" t="n">
        <v>1760</v>
      </c>
      <c r="H157" s="0" t="n">
        <v>1240</v>
      </c>
      <c r="I157" s="0" t="n">
        <v>1160</v>
      </c>
      <c r="J157" s="0" t="n">
        <v>1220</v>
      </c>
      <c r="K157" s="0" t="n">
        <v>1110</v>
      </c>
      <c r="L157" s="0" t="n">
        <v>970</v>
      </c>
      <c r="M157" s="0" t="n">
        <v>820</v>
      </c>
    </row>
    <row r="158" customFormat="false" ht="12.75" hidden="false" customHeight="false" outlineLevel="0" collapsed="false">
      <c r="B158" s="22" t="n">
        <v>34957</v>
      </c>
      <c r="C158" s="0" t="n">
        <v>910</v>
      </c>
      <c r="D158" s="0" t="n">
        <v>1160</v>
      </c>
      <c r="E158" s="0" t="n">
        <v>980</v>
      </c>
      <c r="F158" s="0" t="n">
        <v>980</v>
      </c>
      <c r="G158" s="0" t="n">
        <v>1760</v>
      </c>
      <c r="H158" s="0" t="n">
        <v>1220</v>
      </c>
      <c r="I158" s="0" t="n">
        <v>1160</v>
      </c>
      <c r="J158" s="0" t="n">
        <v>1220</v>
      </c>
      <c r="K158" s="0" t="n">
        <v>1110</v>
      </c>
      <c r="L158" s="0" t="n">
        <v>970</v>
      </c>
      <c r="M158" s="0" t="n">
        <v>860</v>
      </c>
    </row>
    <row r="159" customFormat="false" ht="12.75" hidden="false" customHeight="false" outlineLevel="0" collapsed="false">
      <c r="B159" s="22" t="n">
        <v>34988</v>
      </c>
      <c r="C159" s="0" t="n">
        <v>985</v>
      </c>
      <c r="D159" s="0" t="n">
        <v>1150</v>
      </c>
      <c r="E159" s="0" t="n">
        <v>950</v>
      </c>
      <c r="F159" s="0" t="n">
        <v>950</v>
      </c>
      <c r="G159" s="0" t="n">
        <v>1760</v>
      </c>
      <c r="H159" s="0" t="n">
        <v>1220</v>
      </c>
      <c r="I159" s="0" t="n">
        <v>1250</v>
      </c>
      <c r="J159" s="0" t="n">
        <v>1290</v>
      </c>
      <c r="K159" s="0" t="n">
        <v>1170</v>
      </c>
      <c r="L159" s="0" t="n">
        <v>1030</v>
      </c>
      <c r="M159" s="0" t="n">
        <v>860</v>
      </c>
    </row>
    <row r="160" customFormat="false" ht="12.75" hidden="false" customHeight="false" outlineLevel="0" collapsed="false">
      <c r="B160" s="22" t="n">
        <v>35019</v>
      </c>
      <c r="C160" s="0" t="n">
        <v>985</v>
      </c>
      <c r="D160" s="0" t="n">
        <v>1110</v>
      </c>
      <c r="E160" s="0" t="n">
        <v>920</v>
      </c>
      <c r="F160" s="0" t="n">
        <v>940</v>
      </c>
      <c r="G160" s="0" t="n">
        <v>1680</v>
      </c>
      <c r="H160" s="0" t="n">
        <v>1150</v>
      </c>
      <c r="I160" s="0" t="n">
        <v>1250</v>
      </c>
      <c r="J160" s="0" t="n">
        <v>1260</v>
      </c>
      <c r="K160" s="0" t="n">
        <v>1130</v>
      </c>
      <c r="L160" s="0" t="n">
        <v>1020</v>
      </c>
      <c r="M160" s="0" t="n">
        <v>860</v>
      </c>
    </row>
    <row r="161" customFormat="false" ht="12.75" hidden="false" customHeight="false" outlineLevel="0" collapsed="false">
      <c r="B161" s="22" t="n">
        <v>35050</v>
      </c>
      <c r="C161" s="0" t="n">
        <v>935</v>
      </c>
      <c r="D161" s="0" t="n">
        <v>1060</v>
      </c>
      <c r="E161" s="0" t="n">
        <v>880</v>
      </c>
      <c r="F161" s="0" t="n">
        <v>900</v>
      </c>
      <c r="G161" s="0" t="n">
        <v>1650</v>
      </c>
      <c r="H161" s="0" t="n">
        <v>1140</v>
      </c>
      <c r="I161" s="0" t="n">
        <v>1160</v>
      </c>
      <c r="J161" s="0" t="n">
        <v>1220</v>
      </c>
      <c r="K161" s="0" t="n">
        <v>1090</v>
      </c>
      <c r="L161" s="0" t="n">
        <v>1010</v>
      </c>
      <c r="M161" s="0" t="n">
        <v>860</v>
      </c>
    </row>
    <row r="162" customFormat="false" ht="12.75" hidden="false" customHeight="false" outlineLevel="0" collapsed="false">
      <c r="B162" s="22" t="n">
        <v>35081</v>
      </c>
      <c r="C162" s="0" t="n">
        <v>860</v>
      </c>
      <c r="D162" s="0" t="n">
        <v>1020</v>
      </c>
      <c r="E162" s="0" t="n">
        <v>860</v>
      </c>
      <c r="F162" s="0" t="n">
        <v>880</v>
      </c>
      <c r="G162" s="0" t="n">
        <v>1640</v>
      </c>
      <c r="H162" s="0" t="n">
        <v>1120</v>
      </c>
      <c r="I162" s="0" t="n">
        <v>1140</v>
      </c>
      <c r="J162" s="0" t="n">
        <v>1200</v>
      </c>
      <c r="K162" s="0" t="n">
        <v>1080</v>
      </c>
      <c r="L162" s="0" t="n">
        <v>980</v>
      </c>
      <c r="M162" s="0" t="n">
        <v>920</v>
      </c>
    </row>
    <row r="163" customFormat="false" ht="12.75" hidden="false" customHeight="false" outlineLevel="0" collapsed="false">
      <c r="B163" s="22" t="n">
        <v>35112</v>
      </c>
      <c r="C163" s="0" t="n">
        <v>700</v>
      </c>
      <c r="D163" s="0" t="n">
        <v>960</v>
      </c>
      <c r="E163" s="0" t="n">
        <v>800</v>
      </c>
      <c r="F163" s="0" t="n">
        <v>860</v>
      </c>
      <c r="G163" s="0" t="n">
        <v>1610</v>
      </c>
      <c r="H163" s="0" t="n">
        <v>1090</v>
      </c>
      <c r="I163" s="0" t="n">
        <v>1120</v>
      </c>
      <c r="J163" s="0" t="n">
        <v>1180</v>
      </c>
      <c r="K163" s="0" t="n">
        <v>1060</v>
      </c>
      <c r="L163" s="0" t="n">
        <v>960</v>
      </c>
      <c r="M163" s="0" t="n">
        <v>920</v>
      </c>
    </row>
    <row r="164" customFormat="false" ht="12.75" hidden="false" customHeight="false" outlineLevel="0" collapsed="false">
      <c r="B164" s="22" t="n">
        <v>35143</v>
      </c>
      <c r="C164" s="0" t="n">
        <v>575</v>
      </c>
      <c r="D164" s="0" t="n">
        <v>880</v>
      </c>
      <c r="E164" s="0" t="n">
        <v>730</v>
      </c>
      <c r="F164" s="0" t="n">
        <v>780</v>
      </c>
      <c r="G164" s="0" t="n">
        <v>1590</v>
      </c>
      <c r="H164" s="0" t="n">
        <v>1040</v>
      </c>
      <c r="I164" s="0" t="n">
        <v>1080</v>
      </c>
      <c r="J164" s="0" t="n">
        <v>1140</v>
      </c>
      <c r="K164" s="0" t="n">
        <v>1000</v>
      </c>
      <c r="L164" s="0" t="n">
        <v>940</v>
      </c>
      <c r="M164" s="0" t="n">
        <v>920</v>
      </c>
    </row>
    <row r="165" customFormat="false" ht="12.75" hidden="false" customHeight="false" outlineLevel="0" collapsed="false">
      <c r="B165" s="22" t="n">
        <v>35174</v>
      </c>
      <c r="C165" s="0" t="n">
        <v>520</v>
      </c>
      <c r="D165" s="0" t="n">
        <v>790</v>
      </c>
      <c r="E165" s="0" t="n">
        <v>700</v>
      </c>
      <c r="F165" s="0" t="n">
        <v>730</v>
      </c>
      <c r="G165" s="0" t="n">
        <v>1590</v>
      </c>
      <c r="H165" s="0" t="n">
        <v>1020</v>
      </c>
      <c r="I165" s="0" t="n">
        <v>1020</v>
      </c>
      <c r="J165" s="0" t="n">
        <v>1080</v>
      </c>
      <c r="K165" s="0" t="n">
        <v>940</v>
      </c>
      <c r="L165" s="0" t="n">
        <v>930</v>
      </c>
      <c r="M165" s="0" t="n">
        <v>900</v>
      </c>
    </row>
    <row r="166" customFormat="false" ht="12.75" hidden="false" customHeight="false" outlineLevel="0" collapsed="false">
      <c r="B166" s="22" t="n">
        <v>35205</v>
      </c>
      <c r="C166" s="0" t="n">
        <v>520</v>
      </c>
      <c r="D166" s="0" t="n">
        <v>850</v>
      </c>
      <c r="E166" s="0" t="n">
        <v>750</v>
      </c>
      <c r="F166" s="0" t="n">
        <v>730</v>
      </c>
      <c r="G166" s="0" t="n">
        <v>1590</v>
      </c>
      <c r="H166" s="0" t="n">
        <v>920</v>
      </c>
      <c r="I166" s="0" t="n">
        <v>980</v>
      </c>
      <c r="J166" s="0" t="n">
        <v>1020</v>
      </c>
      <c r="K166" s="0" t="n">
        <v>900</v>
      </c>
      <c r="L166" s="0" t="n">
        <v>900</v>
      </c>
      <c r="M166" s="0" t="n">
        <v>850</v>
      </c>
    </row>
    <row r="167" customFormat="false" ht="12.75" hidden="false" customHeight="false" outlineLevel="0" collapsed="false">
      <c r="B167" s="22" t="n">
        <v>35236</v>
      </c>
      <c r="C167" s="0" t="n">
        <v>520</v>
      </c>
      <c r="D167" s="0" t="n">
        <v>900</v>
      </c>
      <c r="E167" s="0" t="n">
        <v>760</v>
      </c>
      <c r="F167" s="0" t="n">
        <v>770</v>
      </c>
      <c r="G167" s="0" t="n">
        <v>1590</v>
      </c>
      <c r="H167" s="0" t="n">
        <v>920</v>
      </c>
      <c r="I167" s="0" t="n">
        <v>930</v>
      </c>
      <c r="J167" s="0" t="n">
        <v>990</v>
      </c>
      <c r="K167" s="0" t="n">
        <v>880</v>
      </c>
      <c r="L167" s="0" t="n">
        <v>880</v>
      </c>
      <c r="M167" s="0" t="n">
        <v>830</v>
      </c>
    </row>
    <row r="168" customFormat="false" ht="12.75" hidden="false" customHeight="false" outlineLevel="0" collapsed="false">
      <c r="B168" s="22" t="n">
        <v>35267</v>
      </c>
      <c r="C168" s="0" t="n">
        <v>580</v>
      </c>
      <c r="D168" s="0" t="n">
        <v>830</v>
      </c>
      <c r="E168" s="0" t="n">
        <v>700</v>
      </c>
      <c r="F168" s="0" t="n">
        <v>740</v>
      </c>
      <c r="G168" s="0" t="n">
        <v>1590</v>
      </c>
      <c r="H168" s="0" t="n">
        <v>890</v>
      </c>
      <c r="I168" s="0" t="n">
        <v>890</v>
      </c>
      <c r="J168" s="0" t="n">
        <v>960</v>
      </c>
      <c r="K168" s="0" t="n">
        <v>860</v>
      </c>
      <c r="L168" s="0" t="n">
        <v>860</v>
      </c>
      <c r="M168" s="0" t="n">
        <v>820</v>
      </c>
    </row>
    <row r="169" customFormat="false" ht="12.75" hidden="false" customHeight="false" outlineLevel="0" collapsed="false">
      <c r="B169" s="22" t="n">
        <v>35298</v>
      </c>
      <c r="C169" s="0" t="n">
        <v>580</v>
      </c>
      <c r="D169" s="0" t="n">
        <v>840</v>
      </c>
      <c r="E169" s="0" t="n">
        <v>700</v>
      </c>
      <c r="F169" s="0" t="n">
        <v>700</v>
      </c>
      <c r="G169" s="0" t="n">
        <v>1590</v>
      </c>
      <c r="H169" s="0" t="n">
        <v>890</v>
      </c>
      <c r="I169" s="0" t="n">
        <v>860</v>
      </c>
      <c r="J169" s="0" t="n">
        <v>940</v>
      </c>
      <c r="K169" s="0" t="n">
        <v>830</v>
      </c>
      <c r="L169" s="0" t="n">
        <v>850</v>
      </c>
      <c r="M169" s="0" t="n">
        <v>800</v>
      </c>
    </row>
    <row r="170" customFormat="false" ht="12.75" hidden="false" customHeight="false" outlineLevel="0" collapsed="false">
      <c r="B170" s="22" t="n">
        <v>35329</v>
      </c>
      <c r="C170" s="0" t="n">
        <v>580</v>
      </c>
      <c r="D170" s="0" t="n">
        <v>860</v>
      </c>
      <c r="E170" s="0" t="n">
        <v>750</v>
      </c>
      <c r="F170" s="0" t="n">
        <v>700</v>
      </c>
      <c r="G170" s="0" t="n">
        <v>1590</v>
      </c>
      <c r="H170" s="0" t="n">
        <v>890</v>
      </c>
      <c r="I170" s="0" t="n">
        <v>860</v>
      </c>
      <c r="J170" s="0" t="n">
        <v>930</v>
      </c>
      <c r="K170" s="0" t="n">
        <v>780</v>
      </c>
      <c r="L170" s="0" t="n">
        <v>840</v>
      </c>
      <c r="M170" s="0" t="n">
        <v>800</v>
      </c>
    </row>
    <row r="171" customFormat="false" ht="12.75" hidden="false" customHeight="false" outlineLevel="0" collapsed="false">
      <c r="B171" s="22" t="n">
        <v>35360</v>
      </c>
      <c r="C171" s="0" t="n">
        <v>600</v>
      </c>
      <c r="D171" s="0" t="n">
        <v>860</v>
      </c>
      <c r="E171" s="0" t="n">
        <v>750</v>
      </c>
      <c r="F171" s="0" t="n">
        <v>720</v>
      </c>
      <c r="G171" s="0" t="n">
        <v>1590</v>
      </c>
      <c r="H171" s="0" t="n">
        <v>860</v>
      </c>
      <c r="I171" s="0" t="n">
        <v>810</v>
      </c>
      <c r="J171" s="0" t="n">
        <v>895</v>
      </c>
      <c r="K171" s="0" t="n">
        <v>770</v>
      </c>
      <c r="L171" s="0" t="n">
        <v>820</v>
      </c>
      <c r="M171" s="0" t="n">
        <v>790</v>
      </c>
    </row>
    <row r="172" customFormat="false" ht="12.75" hidden="false" customHeight="false" outlineLevel="0" collapsed="false">
      <c r="B172" s="22" t="n">
        <v>35391</v>
      </c>
      <c r="C172" s="0" t="n">
        <v>580</v>
      </c>
      <c r="D172" s="0" t="n">
        <v>820</v>
      </c>
      <c r="E172" s="0" t="n">
        <v>730</v>
      </c>
      <c r="F172" s="0" t="n">
        <v>680</v>
      </c>
      <c r="G172" s="0" t="n">
        <v>1480</v>
      </c>
      <c r="H172" s="0" t="n">
        <v>860</v>
      </c>
      <c r="I172" s="0" t="n">
        <v>810</v>
      </c>
      <c r="J172" s="0" t="n">
        <v>890</v>
      </c>
      <c r="K172" s="0" t="n">
        <v>770</v>
      </c>
      <c r="L172" s="0" t="n">
        <v>820</v>
      </c>
      <c r="M172" s="0" t="n">
        <v>780</v>
      </c>
    </row>
    <row r="173" customFormat="false" ht="12.75" hidden="false" customHeight="false" outlineLevel="0" collapsed="false">
      <c r="B173" s="22" t="n">
        <v>35422</v>
      </c>
      <c r="C173" s="0" t="n">
        <v>580</v>
      </c>
      <c r="D173" s="0" t="n">
        <v>740</v>
      </c>
      <c r="E173" s="0" t="n">
        <v>710</v>
      </c>
      <c r="F173" s="0" t="n">
        <v>670</v>
      </c>
      <c r="G173" s="0" t="n">
        <v>1480</v>
      </c>
      <c r="H173" s="0" t="n">
        <v>900</v>
      </c>
      <c r="I173" s="0" t="n">
        <v>800</v>
      </c>
      <c r="J173" s="0" t="n">
        <v>890</v>
      </c>
      <c r="K173" s="0" t="n">
        <v>770</v>
      </c>
      <c r="L173" s="0" t="n">
        <v>820</v>
      </c>
      <c r="M173" s="0" t="n">
        <v>780</v>
      </c>
    </row>
    <row r="174" customFormat="false" ht="12.75" hidden="false" customHeight="false" outlineLevel="0" collapsed="false">
      <c r="B174" s="22" t="n">
        <v>35453</v>
      </c>
      <c r="C174" s="0" t="n">
        <v>580</v>
      </c>
      <c r="D174" s="0" t="n">
        <v>750</v>
      </c>
      <c r="E174" s="0" t="n">
        <v>700</v>
      </c>
      <c r="F174" s="0" t="n">
        <v>670</v>
      </c>
      <c r="G174" s="0" t="n">
        <v>1480</v>
      </c>
      <c r="H174" s="0" t="n">
        <v>920</v>
      </c>
      <c r="I174" s="0" t="n">
        <v>800</v>
      </c>
      <c r="J174" s="0" t="n">
        <v>890</v>
      </c>
      <c r="K174" s="0" t="n">
        <v>770</v>
      </c>
      <c r="L174" s="0" t="n">
        <v>800</v>
      </c>
      <c r="M174" s="0" t="n">
        <v>740</v>
      </c>
    </row>
    <row r="175" customFormat="false" ht="12.75" hidden="false" customHeight="false" outlineLevel="0" collapsed="false">
      <c r="B175" s="22" t="n">
        <v>35484</v>
      </c>
      <c r="C175" s="0" t="n">
        <v>580</v>
      </c>
      <c r="D175" s="0" t="n">
        <v>700</v>
      </c>
      <c r="E175" s="0" t="n">
        <v>660</v>
      </c>
      <c r="F175" s="0" t="n">
        <v>640</v>
      </c>
      <c r="G175" s="0" t="n">
        <v>1480</v>
      </c>
      <c r="H175" s="0" t="n">
        <v>920</v>
      </c>
      <c r="I175" s="0" t="n">
        <v>810</v>
      </c>
      <c r="J175" s="0" t="n">
        <v>900</v>
      </c>
      <c r="K175" s="0" t="n">
        <v>780</v>
      </c>
      <c r="L175" s="0" t="n">
        <v>760</v>
      </c>
      <c r="M175" s="0" t="n">
        <v>740</v>
      </c>
    </row>
    <row r="176" customFormat="false" ht="12.75" hidden="false" customHeight="false" outlineLevel="0" collapsed="false">
      <c r="B176" s="22" t="n">
        <v>35515</v>
      </c>
      <c r="C176" s="0" t="n">
        <v>560</v>
      </c>
      <c r="D176" s="0" t="n">
        <v>700</v>
      </c>
      <c r="E176" s="0" t="n">
        <v>660</v>
      </c>
      <c r="F176" s="0" t="n">
        <v>640</v>
      </c>
      <c r="G176" s="0" t="n">
        <v>1480</v>
      </c>
      <c r="H176" s="0" t="n">
        <v>920</v>
      </c>
      <c r="I176" s="0" t="n">
        <v>810</v>
      </c>
      <c r="J176" s="0" t="n">
        <v>900</v>
      </c>
      <c r="K176" s="0" t="n">
        <v>780</v>
      </c>
      <c r="L176" s="0" t="n">
        <v>775</v>
      </c>
      <c r="M176" s="0" t="n">
        <v>740</v>
      </c>
    </row>
    <row r="177" customFormat="false" ht="12.75" hidden="false" customHeight="false" outlineLevel="0" collapsed="false">
      <c r="B177" s="22" t="n">
        <v>35546</v>
      </c>
      <c r="C177" s="0" t="n">
        <v>560</v>
      </c>
      <c r="D177" s="0" t="n">
        <v>730</v>
      </c>
      <c r="E177" s="0" t="n">
        <v>720</v>
      </c>
      <c r="F177" s="0" t="n">
        <v>660</v>
      </c>
      <c r="G177" s="0" t="n">
        <v>1480</v>
      </c>
      <c r="H177" s="0" t="n">
        <v>930</v>
      </c>
      <c r="I177" s="0" t="n">
        <v>840</v>
      </c>
      <c r="J177" s="0" t="n">
        <v>930</v>
      </c>
      <c r="K177" s="0" t="n">
        <v>820</v>
      </c>
      <c r="L177" s="0" t="n">
        <v>775</v>
      </c>
      <c r="M177" s="0" t="n">
        <v>740</v>
      </c>
    </row>
    <row r="178" customFormat="false" ht="12.75" hidden="false" customHeight="false" outlineLevel="0" collapsed="false">
      <c r="B178" s="22" t="n">
        <v>35577</v>
      </c>
      <c r="C178" s="0" t="n">
        <v>580</v>
      </c>
      <c r="D178" s="0" t="n">
        <v>755</v>
      </c>
      <c r="E178" s="0" t="n">
        <v>750</v>
      </c>
      <c r="F178" s="0" t="n">
        <v>670</v>
      </c>
      <c r="G178" s="0" t="n">
        <v>1480</v>
      </c>
      <c r="H178" s="0" t="n">
        <v>930</v>
      </c>
      <c r="I178" s="0" t="n">
        <v>850</v>
      </c>
      <c r="J178" s="0" t="n">
        <v>945</v>
      </c>
      <c r="K178" s="0" t="n">
        <v>820</v>
      </c>
      <c r="L178" s="0" t="n">
        <v>775</v>
      </c>
      <c r="M178" s="0" t="n">
        <v>740</v>
      </c>
    </row>
    <row r="179" customFormat="false" ht="12.75" hidden="false" customHeight="false" outlineLevel="0" collapsed="false">
      <c r="B179" s="22" t="n">
        <v>35608</v>
      </c>
      <c r="C179" s="0" t="n">
        <v>580</v>
      </c>
      <c r="D179" s="0" t="n">
        <v>760</v>
      </c>
      <c r="E179" s="0" t="n">
        <v>750</v>
      </c>
      <c r="F179" s="0" t="n">
        <v>670</v>
      </c>
      <c r="G179" s="0" t="n">
        <v>1500</v>
      </c>
      <c r="H179" s="0" t="n">
        <v>960</v>
      </c>
      <c r="I179" s="0" t="n">
        <v>860</v>
      </c>
      <c r="J179" s="0" t="n">
        <v>960</v>
      </c>
      <c r="K179" s="0" t="n">
        <v>830</v>
      </c>
      <c r="L179" s="0" t="n">
        <v>775</v>
      </c>
      <c r="M179" s="0" t="n">
        <v>740</v>
      </c>
    </row>
    <row r="180" customFormat="false" ht="12.75" hidden="false" customHeight="false" outlineLevel="0" collapsed="false">
      <c r="B180" s="22" t="n">
        <v>35639</v>
      </c>
      <c r="C180" s="0" t="n">
        <v>610</v>
      </c>
      <c r="D180" s="0" t="n">
        <v>760</v>
      </c>
      <c r="E180" s="0" t="n">
        <v>750</v>
      </c>
      <c r="F180" s="0" t="n">
        <v>670</v>
      </c>
      <c r="G180" s="0" t="n">
        <v>1540</v>
      </c>
      <c r="H180" s="0" t="n">
        <v>970</v>
      </c>
      <c r="I180" s="0" t="n">
        <v>920</v>
      </c>
      <c r="J180" s="0" t="n">
        <v>980</v>
      </c>
      <c r="K180" s="0" t="n">
        <v>840</v>
      </c>
      <c r="L180" s="0" t="n">
        <v>780</v>
      </c>
      <c r="M180" s="0" t="n">
        <v>740</v>
      </c>
    </row>
    <row r="181" customFormat="false" ht="12.75" hidden="false" customHeight="false" outlineLevel="0" collapsed="false">
      <c r="B181" s="22" t="n">
        <v>35670</v>
      </c>
      <c r="C181" s="0" t="n">
        <v>610</v>
      </c>
      <c r="D181" s="0" t="n">
        <v>780</v>
      </c>
      <c r="E181" s="0" t="n">
        <v>750</v>
      </c>
      <c r="F181" s="0" t="n">
        <v>670</v>
      </c>
      <c r="G181" s="0" t="n">
        <v>1540</v>
      </c>
      <c r="H181" s="0" t="n">
        <v>970</v>
      </c>
      <c r="I181" s="0" t="n">
        <v>920</v>
      </c>
      <c r="J181" s="0" t="n">
        <v>990</v>
      </c>
      <c r="K181" s="0" t="n">
        <v>850</v>
      </c>
      <c r="L181" s="0" t="n">
        <v>785</v>
      </c>
      <c r="M181" s="0" t="n">
        <v>740</v>
      </c>
    </row>
    <row r="182" customFormat="false" ht="12.75" hidden="false" customHeight="false" outlineLevel="0" collapsed="false">
      <c r="B182" s="22" t="n">
        <v>35701</v>
      </c>
      <c r="C182" s="0" t="n">
        <v>610</v>
      </c>
      <c r="D182" s="0" t="n">
        <v>800</v>
      </c>
      <c r="E182" s="0" t="n">
        <v>770</v>
      </c>
      <c r="F182" s="0" t="n">
        <v>680</v>
      </c>
      <c r="G182" s="0" t="n">
        <v>1540</v>
      </c>
      <c r="H182" s="0" t="n">
        <v>970</v>
      </c>
      <c r="I182" s="0" t="n">
        <v>920</v>
      </c>
      <c r="J182" s="0" t="n">
        <v>990</v>
      </c>
      <c r="K182" s="0" t="n">
        <v>850</v>
      </c>
      <c r="L182" s="0" t="n">
        <v>785</v>
      </c>
      <c r="M182" s="0" t="n">
        <v>740</v>
      </c>
    </row>
    <row r="183" customFormat="false" ht="12.75" hidden="false" customHeight="false" outlineLevel="0" collapsed="false">
      <c r="B183" s="22" t="n">
        <v>35732</v>
      </c>
      <c r="C183" s="0" t="n">
        <v>610</v>
      </c>
      <c r="D183" s="0" t="n">
        <v>820</v>
      </c>
      <c r="E183" s="0" t="n">
        <v>790</v>
      </c>
      <c r="F183" s="0" t="n">
        <v>710</v>
      </c>
      <c r="G183" s="0" t="n">
        <v>1540</v>
      </c>
      <c r="H183" s="0" t="n">
        <v>970</v>
      </c>
      <c r="I183" s="0" t="n">
        <v>920</v>
      </c>
      <c r="J183" s="0" t="n">
        <v>995</v>
      </c>
      <c r="K183" s="0" t="n">
        <v>855</v>
      </c>
      <c r="L183" s="0" t="n">
        <v>795</v>
      </c>
      <c r="M183" s="0" t="n">
        <v>740</v>
      </c>
    </row>
    <row r="184" customFormat="false" ht="12.75" hidden="false" customHeight="false" outlineLevel="0" collapsed="false">
      <c r="B184" s="22" t="n">
        <v>35763</v>
      </c>
      <c r="C184" s="0" t="n">
        <v>610</v>
      </c>
      <c r="D184" s="0" t="n">
        <v>810</v>
      </c>
      <c r="E184" s="0" t="n">
        <v>790</v>
      </c>
      <c r="F184" s="0" t="n">
        <v>710</v>
      </c>
      <c r="G184" s="0" t="n">
        <v>1540</v>
      </c>
      <c r="H184" s="0" t="n">
        <v>970</v>
      </c>
      <c r="I184" s="0" t="n">
        <v>925</v>
      </c>
      <c r="J184" s="0" t="n">
        <v>1000</v>
      </c>
      <c r="K184" s="0" t="n">
        <v>860</v>
      </c>
      <c r="L184" s="0" t="n">
        <v>805</v>
      </c>
      <c r="M184" s="0" t="n">
        <v>740</v>
      </c>
    </row>
    <row r="185" customFormat="false" ht="12.75" hidden="false" customHeight="false" outlineLevel="0" collapsed="false">
      <c r="B185" s="22" t="n">
        <v>35794</v>
      </c>
      <c r="C185" s="0" t="n">
        <v>610</v>
      </c>
      <c r="D185" s="0" t="n">
        <v>800</v>
      </c>
      <c r="E185" s="0" t="n">
        <v>790</v>
      </c>
      <c r="F185" s="0" t="n">
        <v>710</v>
      </c>
      <c r="G185" s="0" t="n">
        <v>1540</v>
      </c>
      <c r="H185" s="0" t="n">
        <v>970</v>
      </c>
      <c r="I185" s="0" t="n">
        <v>925</v>
      </c>
      <c r="J185" s="0" t="n">
        <v>1000</v>
      </c>
      <c r="K185" s="0" t="n">
        <v>860</v>
      </c>
      <c r="L185" s="0" t="n">
        <v>810</v>
      </c>
      <c r="M185" s="0" t="n">
        <v>740</v>
      </c>
    </row>
    <row r="186" customFormat="false" ht="12.75" hidden="false" customHeight="false" outlineLevel="0" collapsed="false">
      <c r="B186" s="22" t="n">
        <v>35825</v>
      </c>
      <c r="C186" s="0" t="n">
        <v>590</v>
      </c>
      <c r="D186" s="0" t="n">
        <v>810</v>
      </c>
      <c r="E186" s="0" t="n">
        <v>795</v>
      </c>
      <c r="F186" s="0" t="n">
        <v>710</v>
      </c>
      <c r="G186" s="0" t="n">
        <v>1540</v>
      </c>
      <c r="H186" s="0" t="n">
        <v>970</v>
      </c>
      <c r="I186" s="0" t="n">
        <v>925</v>
      </c>
      <c r="J186" s="0" t="n">
        <v>1040</v>
      </c>
      <c r="K186" s="0" t="n">
        <v>900</v>
      </c>
      <c r="L186" s="0" t="n">
        <v>820</v>
      </c>
      <c r="M186" s="0" t="n">
        <v>740</v>
      </c>
    </row>
    <row r="187" customFormat="false" ht="12.75" hidden="false" customHeight="false" outlineLevel="0" collapsed="false">
      <c r="B187" s="22" t="n">
        <v>35854</v>
      </c>
      <c r="C187" s="0" t="n">
        <v>560</v>
      </c>
      <c r="D187" s="0" t="n">
        <v>820</v>
      </c>
      <c r="E187" s="0" t="n">
        <v>790</v>
      </c>
      <c r="F187" s="0" t="n">
        <v>710</v>
      </c>
      <c r="G187" s="0" t="n">
        <v>1540</v>
      </c>
      <c r="H187" s="0" t="n">
        <v>970</v>
      </c>
      <c r="I187" s="0" t="n">
        <v>925</v>
      </c>
      <c r="J187" s="0" t="n">
        <v>1060</v>
      </c>
      <c r="K187" s="0" t="n">
        <v>910</v>
      </c>
      <c r="L187" s="0" t="n">
        <v>820</v>
      </c>
      <c r="M187" s="0" t="n">
        <v>770</v>
      </c>
    </row>
    <row r="188" customFormat="false" ht="12.75" hidden="false" customHeight="false" outlineLevel="0" collapsed="false">
      <c r="B188" s="22" t="n">
        <v>35884</v>
      </c>
      <c r="C188" s="0" t="n">
        <v>550</v>
      </c>
      <c r="D188" s="0" t="n">
        <v>800</v>
      </c>
      <c r="E188" s="0" t="n">
        <v>760</v>
      </c>
      <c r="F188" s="0" t="n">
        <v>710</v>
      </c>
      <c r="G188" s="0" t="n">
        <v>1540</v>
      </c>
      <c r="H188" s="0" t="n">
        <v>965</v>
      </c>
      <c r="I188" s="0" t="n">
        <v>925</v>
      </c>
      <c r="J188" s="0" t="n">
        <v>1060</v>
      </c>
      <c r="K188" s="0" t="n">
        <v>910</v>
      </c>
      <c r="L188" s="0" t="n">
        <v>820</v>
      </c>
      <c r="M188" s="0" t="n">
        <v>770</v>
      </c>
    </row>
    <row r="189" customFormat="false" ht="12.75" hidden="false" customHeight="false" outlineLevel="0" collapsed="false">
      <c r="B189" s="22" t="n">
        <v>35914</v>
      </c>
      <c r="C189" s="0" t="n">
        <v>550</v>
      </c>
      <c r="D189" s="0" t="n">
        <v>780</v>
      </c>
      <c r="E189" s="0" t="n">
        <v>680</v>
      </c>
      <c r="F189" s="0" t="n">
        <v>680</v>
      </c>
      <c r="G189" s="0" t="n">
        <v>1600</v>
      </c>
      <c r="H189" s="0" t="n">
        <v>940</v>
      </c>
      <c r="I189" s="0" t="n">
        <v>925</v>
      </c>
      <c r="J189" s="0" t="n">
        <v>1060</v>
      </c>
      <c r="K189" s="0" t="n">
        <v>905</v>
      </c>
      <c r="L189" s="0" t="n">
        <v>820</v>
      </c>
      <c r="M189" s="0" t="n">
        <v>770</v>
      </c>
    </row>
    <row r="190" customFormat="false" ht="12.75" hidden="false" customHeight="false" outlineLevel="0" collapsed="false">
      <c r="B190" s="22" t="n">
        <v>35944</v>
      </c>
      <c r="C190" s="0" t="n">
        <v>550</v>
      </c>
      <c r="D190" s="0" t="n">
        <v>780</v>
      </c>
      <c r="E190" s="0" t="n">
        <v>660</v>
      </c>
      <c r="F190" s="0" t="n">
        <v>680</v>
      </c>
      <c r="G190" s="0" t="n">
        <v>1600</v>
      </c>
      <c r="H190" s="0" t="n">
        <v>920</v>
      </c>
      <c r="I190" s="0" t="n">
        <v>925</v>
      </c>
      <c r="J190" s="0" t="n">
        <v>1060</v>
      </c>
      <c r="K190" s="0" t="n">
        <v>905</v>
      </c>
      <c r="L190" s="0" t="n">
        <v>820</v>
      </c>
      <c r="M190" s="0" t="n">
        <v>770</v>
      </c>
    </row>
    <row r="191" customFormat="false" ht="12.75" hidden="false" customHeight="false" outlineLevel="0" collapsed="false">
      <c r="B191" s="22" t="n">
        <v>35974</v>
      </c>
      <c r="C191" s="0" t="n">
        <v>575</v>
      </c>
      <c r="D191" s="0" t="n">
        <v>780</v>
      </c>
      <c r="E191" s="0" t="n">
        <v>650</v>
      </c>
      <c r="F191" s="0" t="n">
        <v>670</v>
      </c>
      <c r="G191" s="0" t="n">
        <v>1600</v>
      </c>
      <c r="H191" s="0" t="n">
        <v>910</v>
      </c>
      <c r="I191" s="0" t="n">
        <v>925</v>
      </c>
      <c r="J191" s="0" t="n">
        <v>1060</v>
      </c>
      <c r="K191" s="0" t="n">
        <v>905</v>
      </c>
      <c r="L191" s="0" t="n">
        <v>820</v>
      </c>
      <c r="M191" s="0" t="n">
        <v>770</v>
      </c>
    </row>
    <row r="192" customFormat="false" ht="12.75" hidden="false" customHeight="false" outlineLevel="0" collapsed="false">
      <c r="B192" s="22" t="n">
        <v>36004</v>
      </c>
      <c r="C192" s="0" t="n">
        <v>575</v>
      </c>
      <c r="D192" s="0" t="n">
        <v>780</v>
      </c>
      <c r="E192" s="0" t="n">
        <v>650</v>
      </c>
      <c r="F192" s="0" t="n">
        <v>650</v>
      </c>
      <c r="G192" s="0" t="n">
        <v>1600</v>
      </c>
      <c r="H192" s="0" t="n">
        <v>905</v>
      </c>
      <c r="I192" s="0" t="n">
        <v>925</v>
      </c>
      <c r="J192" s="0" t="n">
        <v>1060</v>
      </c>
      <c r="K192" s="0" t="n">
        <v>905</v>
      </c>
      <c r="L192" s="0" t="n">
        <v>840</v>
      </c>
      <c r="M192" s="0" t="n">
        <v>770</v>
      </c>
    </row>
    <row r="193" customFormat="false" ht="12.75" hidden="false" customHeight="false" outlineLevel="0" collapsed="false">
      <c r="B193" s="22" t="n">
        <v>36034</v>
      </c>
      <c r="C193" s="0" t="n">
        <v>550</v>
      </c>
      <c r="D193" s="0" t="n">
        <v>770</v>
      </c>
      <c r="E193" s="0" t="n">
        <v>630</v>
      </c>
      <c r="F193" s="0" t="n">
        <v>630</v>
      </c>
      <c r="G193" s="0" t="n">
        <v>1600</v>
      </c>
      <c r="H193" s="0" t="n">
        <v>895</v>
      </c>
      <c r="I193" s="0" t="n">
        <v>915</v>
      </c>
      <c r="J193" s="0" t="n">
        <v>1045</v>
      </c>
      <c r="K193" s="0" t="n">
        <v>895</v>
      </c>
      <c r="L193" s="0" t="n">
        <v>845</v>
      </c>
      <c r="M193" s="0" t="n">
        <v>770</v>
      </c>
    </row>
    <row r="194" customFormat="false" ht="12.75" hidden="false" customHeight="false" outlineLevel="0" collapsed="false">
      <c r="B194" s="22" t="n">
        <v>36064</v>
      </c>
      <c r="C194" s="0" t="n">
        <v>525</v>
      </c>
      <c r="D194" s="0" t="n">
        <v>750</v>
      </c>
      <c r="E194" s="0" t="n">
        <v>620</v>
      </c>
      <c r="F194" s="0" t="n">
        <v>620</v>
      </c>
      <c r="G194" s="0" t="n">
        <v>1600</v>
      </c>
      <c r="H194" s="0" t="n">
        <v>895</v>
      </c>
      <c r="I194" s="0" t="n">
        <v>900</v>
      </c>
      <c r="J194" s="0" t="n">
        <v>1030</v>
      </c>
      <c r="K194" s="0" t="n">
        <v>870</v>
      </c>
      <c r="L194" s="0" t="n">
        <v>855</v>
      </c>
      <c r="M194" s="0" t="n">
        <v>770</v>
      </c>
    </row>
    <row r="195" customFormat="false" ht="12.75" hidden="false" customHeight="false" outlineLevel="0" collapsed="false">
      <c r="B195" s="22" t="n">
        <v>36094</v>
      </c>
      <c r="C195" s="0" t="n">
        <v>500</v>
      </c>
      <c r="D195" s="0" t="n">
        <v>740</v>
      </c>
      <c r="E195" s="0" t="n">
        <v>580</v>
      </c>
      <c r="F195" s="0" t="n">
        <v>590</v>
      </c>
      <c r="G195" s="0" t="n">
        <v>1600</v>
      </c>
      <c r="H195" s="0" t="n">
        <v>860</v>
      </c>
      <c r="I195" s="0" t="n">
        <v>880</v>
      </c>
      <c r="J195" s="0" t="n">
        <v>1010</v>
      </c>
      <c r="K195" s="0" t="n">
        <v>855</v>
      </c>
      <c r="L195" s="0" t="n">
        <v>855</v>
      </c>
      <c r="M195" s="0" t="n">
        <v>770</v>
      </c>
    </row>
    <row r="196" customFormat="false" ht="12.75" hidden="false" customHeight="false" outlineLevel="0" collapsed="false">
      <c r="B196" s="22" t="n">
        <v>36124</v>
      </c>
      <c r="C196" s="0" t="n">
        <v>500</v>
      </c>
      <c r="D196" s="0" t="n">
        <v>710</v>
      </c>
      <c r="E196" s="0" t="n">
        <v>580</v>
      </c>
      <c r="F196" s="0" t="n">
        <v>580</v>
      </c>
      <c r="G196" s="0" t="n">
        <v>1600</v>
      </c>
      <c r="H196" s="0" t="n">
        <v>860</v>
      </c>
      <c r="I196" s="0" t="n">
        <v>850</v>
      </c>
      <c r="J196" s="0" t="n">
        <v>995</v>
      </c>
      <c r="K196" s="0" t="n">
        <v>825</v>
      </c>
      <c r="L196" s="0" t="n">
        <v>850</v>
      </c>
      <c r="M196" s="0" t="n">
        <v>770</v>
      </c>
    </row>
    <row r="197" customFormat="false" ht="12.75" hidden="false" customHeight="false" outlineLevel="0" collapsed="false">
      <c r="B197" s="22" t="n">
        <v>36154</v>
      </c>
      <c r="C197" s="0" t="n">
        <v>500</v>
      </c>
      <c r="D197" s="0" t="n">
        <v>710</v>
      </c>
      <c r="E197" s="0" t="n">
        <v>580</v>
      </c>
      <c r="F197" s="0" t="n">
        <v>580</v>
      </c>
      <c r="G197" s="0" t="n">
        <v>1600</v>
      </c>
      <c r="H197" s="0" t="n">
        <v>860</v>
      </c>
      <c r="I197" s="0" t="n">
        <v>850</v>
      </c>
      <c r="J197" s="0" t="n">
        <v>980</v>
      </c>
      <c r="K197" s="0" t="n">
        <v>810</v>
      </c>
      <c r="L197" s="0" t="n">
        <v>845</v>
      </c>
      <c r="M197" s="0" t="n">
        <v>770</v>
      </c>
    </row>
    <row r="198" customFormat="false" ht="12.75" hidden="false" customHeight="false" outlineLevel="0" collapsed="false">
      <c r="B198" s="22" t="n">
        <v>36184</v>
      </c>
      <c r="C198" s="0" t="n">
        <v>500</v>
      </c>
      <c r="D198" s="0" t="n">
        <v>710</v>
      </c>
      <c r="E198" s="0" t="n">
        <v>580</v>
      </c>
      <c r="F198" s="0" t="n">
        <v>580</v>
      </c>
      <c r="G198" s="0" t="n">
        <v>1600</v>
      </c>
      <c r="H198" s="0" t="n">
        <v>860</v>
      </c>
      <c r="I198" s="0" t="n">
        <v>850</v>
      </c>
      <c r="J198" s="0" t="n">
        <v>970</v>
      </c>
      <c r="K198" s="0" t="n">
        <v>795</v>
      </c>
      <c r="L198" s="0" t="n">
        <v>840</v>
      </c>
      <c r="M198" s="0" t="n">
        <v>730</v>
      </c>
    </row>
    <row r="199" customFormat="false" ht="12.75" hidden="false" customHeight="false" outlineLevel="0" collapsed="false">
      <c r="B199" s="22" t="n">
        <v>36192</v>
      </c>
      <c r="C199" s="0" t="n">
        <v>490</v>
      </c>
      <c r="D199" s="0" t="n">
        <v>700</v>
      </c>
      <c r="E199" s="0" t="n">
        <v>600</v>
      </c>
      <c r="F199" s="0" t="n">
        <v>600</v>
      </c>
      <c r="G199" s="0" t="n">
        <v>1600</v>
      </c>
      <c r="H199" s="0" t="n">
        <v>850</v>
      </c>
      <c r="I199" s="0" t="n">
        <v>840</v>
      </c>
      <c r="J199" s="0" t="n">
        <v>965</v>
      </c>
      <c r="K199" s="0" t="n">
        <v>790</v>
      </c>
      <c r="L199" s="0" t="n">
        <v>830</v>
      </c>
      <c r="M199" s="0" t="n">
        <v>730</v>
      </c>
    </row>
    <row r="200" customFormat="false" ht="12.75" hidden="false" customHeight="false" outlineLevel="0" collapsed="false">
      <c r="B200" s="22" t="n">
        <v>36220</v>
      </c>
      <c r="C200" s="0" t="n">
        <v>490</v>
      </c>
      <c r="D200" s="0" t="n">
        <v>705</v>
      </c>
      <c r="E200" s="0" t="n">
        <v>590</v>
      </c>
      <c r="F200" s="0" t="n">
        <v>610</v>
      </c>
      <c r="G200" s="0" t="n">
        <v>1600</v>
      </c>
      <c r="H200" s="0" t="n">
        <v>840</v>
      </c>
      <c r="I200" s="0" t="n">
        <v>840</v>
      </c>
      <c r="J200" s="0" t="n">
        <v>960</v>
      </c>
      <c r="K200" s="0" t="n">
        <v>780</v>
      </c>
      <c r="L200" s="0" t="n">
        <v>820</v>
      </c>
      <c r="M200" s="0" t="n">
        <v>730</v>
      </c>
    </row>
    <row r="201" customFormat="false" ht="12.75" hidden="false" customHeight="false" outlineLevel="0" collapsed="false">
      <c r="B201" s="22" t="n">
        <v>36251</v>
      </c>
      <c r="C201" s="0" t="n">
        <v>500</v>
      </c>
      <c r="D201" s="0" t="n">
        <v>715</v>
      </c>
      <c r="E201" s="0" t="n">
        <v>610</v>
      </c>
      <c r="F201" s="0" t="n">
        <v>610</v>
      </c>
      <c r="G201" s="0" t="n">
        <v>1600</v>
      </c>
      <c r="H201" s="0" t="n">
        <v>840</v>
      </c>
      <c r="I201" s="0" t="n">
        <v>835</v>
      </c>
      <c r="J201" s="0" t="n">
        <v>950</v>
      </c>
      <c r="K201" s="0" t="n">
        <v>770</v>
      </c>
      <c r="L201" s="0" t="n">
        <v>810</v>
      </c>
      <c r="M201" s="0" t="n">
        <v>730</v>
      </c>
    </row>
    <row r="202" customFormat="false" ht="12.75" hidden="false" customHeight="false" outlineLevel="0" collapsed="false">
      <c r="B202" s="22" t="n">
        <v>36282</v>
      </c>
      <c r="C202" s="0" t="n">
        <v>520</v>
      </c>
      <c r="D202" s="0" t="n">
        <v>715</v>
      </c>
      <c r="E202" s="0" t="n">
        <v>610</v>
      </c>
      <c r="F202" s="0" t="n">
        <v>610</v>
      </c>
      <c r="G202" s="0" t="n">
        <v>1610</v>
      </c>
      <c r="H202" s="0" t="n">
        <v>840</v>
      </c>
      <c r="I202" s="0" t="n">
        <v>830</v>
      </c>
      <c r="J202" s="0" t="n">
        <v>940</v>
      </c>
      <c r="K202" s="0" t="n">
        <v>765</v>
      </c>
      <c r="L202" s="0" t="n">
        <v>805</v>
      </c>
      <c r="M202" s="0" t="n">
        <v>720</v>
      </c>
    </row>
    <row r="203" customFormat="false" ht="12.75" hidden="false" customHeight="false" outlineLevel="0" collapsed="false">
      <c r="B203" s="22" t="n">
        <v>36313</v>
      </c>
      <c r="C203" s="0" t="n">
        <v>540</v>
      </c>
      <c r="D203" s="0" t="n">
        <v>715</v>
      </c>
      <c r="E203" s="0" t="n">
        <v>620</v>
      </c>
      <c r="F203" s="0" t="n">
        <v>630</v>
      </c>
      <c r="G203" s="0" t="n">
        <v>1640</v>
      </c>
      <c r="H203" s="0" t="n">
        <v>840</v>
      </c>
      <c r="I203" s="0" t="n">
        <v>830</v>
      </c>
      <c r="J203" s="0" t="n">
        <v>940</v>
      </c>
      <c r="K203" s="0" t="n">
        <v>755</v>
      </c>
      <c r="L203" s="0" t="n">
        <v>790</v>
      </c>
      <c r="M203" s="0" t="n">
        <v>715</v>
      </c>
    </row>
    <row r="204" customFormat="false" ht="12.75" hidden="false" customHeight="false" outlineLevel="0" collapsed="false">
      <c r="B204" s="22" t="n">
        <v>36344</v>
      </c>
      <c r="C204" s="0" t="n">
        <v>540</v>
      </c>
      <c r="D204" s="0" t="n">
        <v>720</v>
      </c>
      <c r="E204" s="0" t="n">
        <v>630</v>
      </c>
      <c r="F204" s="0" t="n">
        <v>645</v>
      </c>
      <c r="G204" s="0" t="n">
        <v>1640</v>
      </c>
      <c r="H204" s="0" t="n">
        <v>845</v>
      </c>
      <c r="I204" s="0" t="n">
        <v>830</v>
      </c>
      <c r="J204" s="0" t="n">
        <v>940</v>
      </c>
      <c r="K204" s="0" t="n">
        <v>755</v>
      </c>
      <c r="L204" s="0" t="n">
        <v>790</v>
      </c>
      <c r="M204" s="0" t="n">
        <v>705</v>
      </c>
    </row>
    <row r="205" customFormat="false" ht="12.75" hidden="false" customHeight="false" outlineLevel="0" collapsed="false">
      <c r="B205" s="22" t="n">
        <v>36375</v>
      </c>
      <c r="C205" s="0" t="n">
        <v>540</v>
      </c>
      <c r="D205" s="0" t="n">
        <v>750</v>
      </c>
      <c r="E205" s="0" t="n">
        <v>665</v>
      </c>
      <c r="F205" s="0" t="n">
        <v>665</v>
      </c>
      <c r="G205" s="0" t="n">
        <v>1640</v>
      </c>
      <c r="H205" s="0" t="n">
        <v>860</v>
      </c>
      <c r="I205" s="0" t="n">
        <v>855</v>
      </c>
      <c r="J205" s="0" t="n">
        <v>950</v>
      </c>
      <c r="K205" s="0" t="n">
        <v>770</v>
      </c>
      <c r="L205" s="0" t="n">
        <v>790</v>
      </c>
      <c r="M205" s="0" t="n">
        <v>705</v>
      </c>
    </row>
    <row r="206" customFormat="false" ht="12.75" hidden="false" customHeight="false" outlineLevel="0" collapsed="false">
      <c r="B206" s="22" t="n">
        <v>36406</v>
      </c>
      <c r="C206" s="0" t="n">
        <v>580</v>
      </c>
      <c r="D206" s="0" t="n">
        <v>775</v>
      </c>
      <c r="E206" s="0" t="n">
        <v>695</v>
      </c>
      <c r="F206" s="0" t="n">
        <v>690</v>
      </c>
      <c r="G206" s="0" t="n">
        <v>1640</v>
      </c>
      <c r="H206" s="0" t="n">
        <v>865</v>
      </c>
      <c r="I206" s="0" t="n">
        <v>865</v>
      </c>
      <c r="J206" s="0" t="n">
        <v>950</v>
      </c>
      <c r="K206" s="0" t="n">
        <v>775</v>
      </c>
      <c r="L206" s="0" t="n">
        <v>790</v>
      </c>
      <c r="M206" s="0" t="n">
        <v>705</v>
      </c>
    </row>
    <row r="207" customFormat="false" ht="12.75" hidden="false" customHeight="false" outlineLevel="0" collapsed="false">
      <c r="B207" s="22" t="n">
        <v>36437</v>
      </c>
      <c r="C207" s="0" t="n">
        <v>580</v>
      </c>
      <c r="D207" s="0" t="n">
        <v>805</v>
      </c>
      <c r="E207" s="0" t="n">
        <v>720</v>
      </c>
      <c r="F207" s="0" t="n">
        <v>710</v>
      </c>
      <c r="G207" s="0" t="n">
        <v>1640</v>
      </c>
      <c r="H207" s="0" t="n">
        <v>880</v>
      </c>
      <c r="I207" s="0" t="n">
        <v>885</v>
      </c>
      <c r="J207" s="0" t="n">
        <v>985</v>
      </c>
      <c r="K207" s="0" t="n">
        <v>815</v>
      </c>
      <c r="L207" s="0" t="n">
        <v>790</v>
      </c>
      <c r="M207" s="0" t="n">
        <v>705</v>
      </c>
    </row>
    <row r="208" customFormat="false" ht="12.75" hidden="false" customHeight="false" outlineLevel="0" collapsed="false">
      <c r="B208" s="22" t="n">
        <v>36468</v>
      </c>
      <c r="C208" s="0" t="n">
        <v>610</v>
      </c>
      <c r="D208" s="0" t="n">
        <v>810</v>
      </c>
      <c r="E208" s="0" t="n">
        <v>725</v>
      </c>
      <c r="F208" s="0" t="n">
        <v>710</v>
      </c>
      <c r="G208" s="0" t="n">
        <v>1640</v>
      </c>
      <c r="H208" s="0" t="n">
        <v>880</v>
      </c>
      <c r="I208" s="0" t="n">
        <v>885</v>
      </c>
      <c r="J208" s="0" t="n">
        <v>985</v>
      </c>
      <c r="K208" s="0" t="n">
        <v>820</v>
      </c>
      <c r="L208" s="0" t="n">
        <v>790</v>
      </c>
      <c r="M208" s="0" t="n">
        <v>705</v>
      </c>
    </row>
    <row r="209" customFormat="false" ht="12.75" hidden="false" customHeight="false" outlineLevel="0" collapsed="false">
      <c r="B209" s="22" t="n">
        <v>36499</v>
      </c>
      <c r="C209" s="0" t="n">
        <v>610</v>
      </c>
      <c r="D209" s="0" t="n">
        <v>810</v>
      </c>
      <c r="E209" s="0" t="n">
        <v>715</v>
      </c>
      <c r="F209" s="0" t="n">
        <v>710</v>
      </c>
      <c r="G209" s="0" t="n">
        <v>1640</v>
      </c>
      <c r="H209" s="0" t="n">
        <v>880</v>
      </c>
      <c r="I209" s="0" t="n">
        <v>885</v>
      </c>
      <c r="J209" s="0" t="n">
        <v>985</v>
      </c>
      <c r="K209" s="0" t="n">
        <v>820</v>
      </c>
      <c r="L209" s="0" t="n">
        <v>790</v>
      </c>
      <c r="M209" s="0" t="n">
        <v>705</v>
      </c>
    </row>
    <row r="210" customFormat="false" ht="12.75" hidden="false" customHeight="false" outlineLevel="0" collapsed="false">
      <c r="B210" s="22" t="n">
        <v>36530</v>
      </c>
      <c r="C210" s="0" t="n">
        <v>640</v>
      </c>
      <c r="D210" s="0" t="n">
        <v>805</v>
      </c>
      <c r="E210" s="0" t="n">
        <v>720</v>
      </c>
      <c r="F210" s="0" t="n">
        <v>715</v>
      </c>
      <c r="G210" s="0" t="n">
        <v>1640</v>
      </c>
      <c r="H210" s="0" t="n">
        <v>890</v>
      </c>
      <c r="I210" s="0" t="n">
        <v>885</v>
      </c>
      <c r="J210" s="0" t="n">
        <v>985</v>
      </c>
      <c r="K210" s="0" t="n">
        <v>820</v>
      </c>
      <c r="L210" s="0" t="n">
        <v>790</v>
      </c>
      <c r="M210" s="0" t="n">
        <v>690</v>
      </c>
    </row>
    <row r="211" customFormat="false" ht="12.75" hidden="false" customHeight="false" outlineLevel="0" collapsed="false">
      <c r="B211" s="22" t="n">
        <v>36561</v>
      </c>
      <c r="C211" s="0" t="n">
        <v>640</v>
      </c>
      <c r="D211" s="0" t="n">
        <v>805</v>
      </c>
      <c r="E211" s="0" t="n">
        <v>725</v>
      </c>
      <c r="F211" s="0" t="n">
        <v>720</v>
      </c>
      <c r="G211" s="0" t="n">
        <v>1640</v>
      </c>
      <c r="H211" s="0" t="n">
        <v>900</v>
      </c>
      <c r="I211" s="0" t="n">
        <v>885</v>
      </c>
      <c r="J211" s="0" t="n">
        <v>985</v>
      </c>
      <c r="K211" s="0" t="n">
        <v>820</v>
      </c>
      <c r="L211" s="0" t="n">
        <v>790</v>
      </c>
      <c r="M211" s="0" t="n">
        <v>690</v>
      </c>
    </row>
    <row r="212" customFormat="false" ht="12.75" hidden="false" customHeight="false" outlineLevel="0" collapsed="false">
      <c r="B212" s="22" t="n">
        <v>36592</v>
      </c>
      <c r="C212" s="0" t="n">
        <v>640</v>
      </c>
      <c r="D212" s="0" t="n">
        <v>820</v>
      </c>
      <c r="E212" s="0" t="n">
        <v>740</v>
      </c>
      <c r="F212" s="0" t="n">
        <v>735</v>
      </c>
      <c r="G212" s="0" t="n">
        <v>1640</v>
      </c>
      <c r="H212" s="0" t="n">
        <v>910</v>
      </c>
      <c r="I212" s="0" t="n">
        <v>885</v>
      </c>
      <c r="J212" s="0" t="n">
        <v>985</v>
      </c>
      <c r="K212" s="0" t="n">
        <v>820</v>
      </c>
      <c r="L212" s="0" t="n">
        <v>790</v>
      </c>
      <c r="M212" s="0" t="n">
        <v>690</v>
      </c>
    </row>
    <row r="213" customFormat="false" ht="12.75" hidden="false" customHeight="false" outlineLevel="0" collapsed="false">
      <c r="B213" s="22" t="n">
        <v>36623</v>
      </c>
      <c r="C213" s="0" t="n">
        <v>680</v>
      </c>
      <c r="D213" s="0" t="n">
        <v>830</v>
      </c>
      <c r="E213" s="0" t="n">
        <v>745</v>
      </c>
      <c r="F213" s="0" t="n">
        <v>765</v>
      </c>
      <c r="G213" s="0" t="n">
        <v>1640</v>
      </c>
      <c r="H213" s="0" t="n">
        <v>940</v>
      </c>
      <c r="I213" s="0" t="n">
        <v>930</v>
      </c>
      <c r="J213" s="0" t="n">
        <v>1030</v>
      </c>
      <c r="K213" s="0" t="n">
        <v>875</v>
      </c>
      <c r="L213" s="0" t="n">
        <v>820</v>
      </c>
      <c r="M213" s="0" t="n">
        <v>700</v>
      </c>
    </row>
    <row r="214" customFormat="false" ht="12.75" hidden="false" customHeight="false" outlineLevel="0" collapsed="false">
      <c r="B214" s="22" t="n">
        <v>36654</v>
      </c>
      <c r="C214" s="0" t="n">
        <v>680</v>
      </c>
      <c r="D214" s="0" t="n">
        <v>830</v>
      </c>
      <c r="E214" s="0" t="n">
        <v>745</v>
      </c>
      <c r="F214" s="0" t="n">
        <v>765</v>
      </c>
      <c r="G214" s="0" t="n">
        <v>1640</v>
      </c>
      <c r="H214" s="0" t="n">
        <v>940</v>
      </c>
      <c r="I214" s="0" t="n">
        <v>930</v>
      </c>
      <c r="J214" s="0" t="n">
        <v>1035</v>
      </c>
      <c r="K214" s="0" t="n">
        <v>880</v>
      </c>
      <c r="L214" s="0" t="n">
        <v>830</v>
      </c>
      <c r="M214" s="0" t="n">
        <v>700</v>
      </c>
    </row>
    <row r="215" customFormat="false" ht="12.75" hidden="false" customHeight="false" outlineLevel="0" collapsed="false">
      <c r="B215" s="22" t="n">
        <v>36685</v>
      </c>
      <c r="C215" s="0" t="n">
        <v>680</v>
      </c>
      <c r="D215" s="0" t="n">
        <v>815</v>
      </c>
      <c r="E215" s="0" t="n">
        <v>725</v>
      </c>
      <c r="F215" s="0" t="n">
        <v>760</v>
      </c>
      <c r="G215" s="0" t="n">
        <v>1640</v>
      </c>
      <c r="H215" s="0" t="n">
        <v>940</v>
      </c>
      <c r="I215" s="0" t="n">
        <v>930</v>
      </c>
      <c r="J215" s="0" t="n">
        <v>1035</v>
      </c>
      <c r="K215" s="0" t="n">
        <v>880</v>
      </c>
      <c r="L215" s="0" t="n">
        <v>830</v>
      </c>
      <c r="M215" s="0" t="n">
        <v>700</v>
      </c>
    </row>
    <row r="216" customFormat="false" ht="12.75" hidden="false" customHeight="false" outlineLevel="0" collapsed="false">
      <c r="B216" s="22" t="n">
        <v>36716</v>
      </c>
      <c r="C216" s="0" t="n">
        <v>710</v>
      </c>
      <c r="D216" s="0" t="n">
        <v>800</v>
      </c>
      <c r="E216" s="0" t="n">
        <v>720</v>
      </c>
      <c r="F216" s="0" t="n">
        <v>750</v>
      </c>
      <c r="G216" s="0" t="n">
        <v>1640</v>
      </c>
      <c r="H216" s="0" t="n">
        <v>940</v>
      </c>
      <c r="I216" s="0" t="n">
        <v>930</v>
      </c>
      <c r="J216" s="0" t="n">
        <v>1040</v>
      </c>
      <c r="K216" s="0" t="n">
        <v>880</v>
      </c>
      <c r="L216" s="0" t="n">
        <v>830</v>
      </c>
      <c r="M216" s="0" t="n">
        <v>715</v>
      </c>
    </row>
    <row r="217" customFormat="false" ht="12.75" hidden="false" customHeight="false" outlineLevel="0" collapsed="false">
      <c r="B217" s="22" t="n">
        <v>36747</v>
      </c>
      <c r="C217" s="0" t="n">
        <v>710</v>
      </c>
      <c r="D217" s="0" t="n">
        <v>795</v>
      </c>
      <c r="E217" s="0" t="n">
        <v>715</v>
      </c>
      <c r="F217" s="0" t="n">
        <v>750</v>
      </c>
      <c r="G217" s="0" t="n">
        <v>1640</v>
      </c>
      <c r="H217" s="0" t="n">
        <v>950</v>
      </c>
      <c r="I217" s="0" t="n">
        <v>930</v>
      </c>
      <c r="J217" s="0" t="n">
        <v>1040</v>
      </c>
      <c r="K217" s="0" t="n">
        <v>880</v>
      </c>
      <c r="L217" s="0" t="n">
        <v>830</v>
      </c>
      <c r="M217" s="0" t="n">
        <v>715</v>
      </c>
    </row>
    <row r="218" customFormat="false" ht="12.75" hidden="false" customHeight="false" outlineLevel="0" collapsed="false">
      <c r="B218" s="22" t="n">
        <v>36778</v>
      </c>
      <c r="C218" s="0" t="n">
        <v>710</v>
      </c>
      <c r="D218" s="0" t="n">
        <v>805</v>
      </c>
      <c r="E218" s="0" t="n">
        <v>720</v>
      </c>
      <c r="F218" s="0" t="n">
        <v>760</v>
      </c>
      <c r="G218" s="0" t="n">
        <v>1640</v>
      </c>
      <c r="H218" s="0" t="n">
        <v>950</v>
      </c>
      <c r="I218" s="0" t="n">
        <v>930</v>
      </c>
      <c r="J218" s="0" t="n">
        <v>1040</v>
      </c>
      <c r="K218" s="0" t="n">
        <v>880</v>
      </c>
      <c r="L218" s="0" t="n">
        <v>830</v>
      </c>
      <c r="M218" s="0" t="n">
        <v>715</v>
      </c>
    </row>
    <row r="219" customFormat="false" ht="12.75" hidden="false" customHeight="false" outlineLevel="0" collapsed="false">
      <c r="B219" s="22" t="n">
        <v>36809</v>
      </c>
      <c r="C219" s="0" t="n">
        <v>710</v>
      </c>
      <c r="D219" s="0" t="n">
        <v>825</v>
      </c>
      <c r="E219" s="0" t="n">
        <v>735</v>
      </c>
      <c r="F219" s="0" t="n">
        <v>780</v>
      </c>
      <c r="G219" s="0" t="n">
        <v>1640</v>
      </c>
      <c r="H219" s="0" t="n">
        <v>930</v>
      </c>
      <c r="I219" s="0" t="n">
        <v>930</v>
      </c>
      <c r="J219" s="0" t="n">
        <v>1040</v>
      </c>
      <c r="K219" s="0" t="n">
        <v>880</v>
      </c>
      <c r="L219" s="0" t="n">
        <v>830</v>
      </c>
      <c r="M219" s="0" t="n">
        <v>715</v>
      </c>
    </row>
    <row r="220" customFormat="false" ht="12.75" hidden="false" customHeight="false" outlineLevel="0" collapsed="false">
      <c r="B220" s="22" t="n">
        <v>36840</v>
      </c>
      <c r="C220" s="0" t="n">
        <v>710</v>
      </c>
      <c r="D220" s="0" t="n">
        <v>825</v>
      </c>
      <c r="E220" s="0" t="n">
        <v>735</v>
      </c>
      <c r="F220" s="0" t="n">
        <v>780</v>
      </c>
      <c r="G220" s="0" t="n">
        <v>1640</v>
      </c>
      <c r="H220" s="0" t="n">
        <v>905</v>
      </c>
      <c r="I220" s="0" t="n">
        <v>930</v>
      </c>
      <c r="J220" s="0" t="n">
        <v>1040</v>
      </c>
      <c r="K220" s="0" t="n">
        <v>880</v>
      </c>
      <c r="L220" s="0" t="n">
        <v>835</v>
      </c>
      <c r="M220" s="0" t="n">
        <v>715</v>
      </c>
    </row>
    <row r="221" customFormat="false" ht="12.75" hidden="false" customHeight="false" outlineLevel="0" collapsed="false">
      <c r="B221" s="22" t="n">
        <v>36871</v>
      </c>
      <c r="C221" s="0" t="n">
        <v>710</v>
      </c>
      <c r="D221" s="0" t="n">
        <v>815</v>
      </c>
      <c r="E221" s="0" t="n">
        <v>730</v>
      </c>
      <c r="F221" s="0" t="n">
        <v>780</v>
      </c>
      <c r="G221" s="0" t="n">
        <v>1640</v>
      </c>
      <c r="H221" s="0" t="n">
        <v>890</v>
      </c>
      <c r="I221" s="0" t="n">
        <v>920</v>
      </c>
      <c r="J221" s="0" t="n">
        <v>1030</v>
      </c>
      <c r="K221" s="0" t="n">
        <v>875</v>
      </c>
      <c r="L221" s="0" t="n">
        <v>840</v>
      </c>
      <c r="M221" s="0" t="n">
        <v>715</v>
      </c>
    </row>
    <row r="222" customFormat="false" ht="12.75" hidden="false" customHeight="false" outlineLevel="0" collapsed="false">
      <c r="B222" s="22" t="n">
        <v>36902</v>
      </c>
      <c r="C222" s="0" t="n">
        <v>690</v>
      </c>
      <c r="D222" s="0" t="n">
        <v>810</v>
      </c>
      <c r="E222" s="0" t="n">
        <v>730</v>
      </c>
      <c r="F222" s="0" t="n">
        <v>775</v>
      </c>
      <c r="G222" s="0" t="n">
        <v>1640</v>
      </c>
      <c r="H222" s="0" t="n">
        <v>860</v>
      </c>
      <c r="I222" s="0" t="n">
        <v>890</v>
      </c>
      <c r="J222" s="0" t="n">
        <v>1000</v>
      </c>
      <c r="K222" s="0" t="n">
        <v>875</v>
      </c>
      <c r="L222" s="0" t="n">
        <v>850</v>
      </c>
      <c r="M222" s="0" t="n">
        <v>730</v>
      </c>
    </row>
    <row r="223" customFormat="false" ht="12.75" hidden="false" customHeight="false" outlineLevel="0" collapsed="false">
      <c r="B223" s="22" t="n">
        <v>36933</v>
      </c>
      <c r="C223" s="0" t="n">
        <v>670</v>
      </c>
      <c r="D223" s="0" t="n">
        <v>810</v>
      </c>
      <c r="E223" s="0" t="n">
        <v>730</v>
      </c>
      <c r="F223" s="0" t="n">
        <v>770</v>
      </c>
      <c r="G223" s="0" t="n">
        <v>1610</v>
      </c>
      <c r="H223" s="0" t="n">
        <v>855</v>
      </c>
      <c r="I223" s="0" t="n">
        <v>880</v>
      </c>
      <c r="J223" s="0" t="n">
        <v>990</v>
      </c>
      <c r="K223" s="0" t="n">
        <v>865</v>
      </c>
      <c r="L223" s="0" t="n">
        <v>850</v>
      </c>
      <c r="M223" s="0" t="n">
        <v>730</v>
      </c>
    </row>
    <row r="224" customFormat="false" ht="12.75" hidden="false" customHeight="false" outlineLevel="0" collapsed="false">
      <c r="B224" s="22" t="n">
        <v>36964</v>
      </c>
      <c r="C224" s="0" t="n">
        <v>635</v>
      </c>
      <c r="D224" s="0" t="n">
        <v>805</v>
      </c>
      <c r="E224" s="0" t="n">
        <v>730</v>
      </c>
      <c r="F224" s="0" t="n">
        <v>765</v>
      </c>
      <c r="G224" s="0" t="n">
        <v>1610</v>
      </c>
      <c r="H224" s="0" t="n">
        <v>850</v>
      </c>
      <c r="I224" s="0" t="n">
        <v>870</v>
      </c>
      <c r="J224" s="0" t="n">
        <v>980</v>
      </c>
      <c r="K224" s="0" t="n">
        <v>845</v>
      </c>
      <c r="L224" s="0" t="n">
        <v>850</v>
      </c>
      <c r="M224" s="0" t="n">
        <v>730</v>
      </c>
    </row>
    <row r="225" customFormat="false" ht="12.75" hidden="false" customHeight="false" outlineLevel="0" collapsed="false">
      <c r="B225" s="22" t="n">
        <v>36982</v>
      </c>
      <c r="C225" s="0" t="n">
        <v>590</v>
      </c>
      <c r="D225" s="0" t="n">
        <v>800</v>
      </c>
      <c r="E225" s="0" t="n">
        <v>725</v>
      </c>
      <c r="F225" s="0" t="n">
        <v>765</v>
      </c>
      <c r="G225" s="0" t="n">
        <v>1580</v>
      </c>
      <c r="H225" s="0" t="n">
        <v>840</v>
      </c>
      <c r="I225" s="0" t="n">
        <v>860</v>
      </c>
      <c r="J225" s="0" t="n">
        <v>970</v>
      </c>
      <c r="K225" s="0" t="n">
        <v>835</v>
      </c>
      <c r="L225" s="0" t="n">
        <v>840</v>
      </c>
      <c r="M225" s="0" t="n">
        <v>730</v>
      </c>
    </row>
    <row r="226" customFormat="false" ht="12.75" hidden="false" customHeight="false" outlineLevel="0" collapsed="false">
      <c r="B226" s="22" t="n">
        <v>37012</v>
      </c>
      <c r="C226" s="0" t="n">
        <v>560</v>
      </c>
      <c r="D226" s="0" t="n">
        <v>790</v>
      </c>
      <c r="E226" s="0" t="n">
        <v>715</v>
      </c>
      <c r="F226" s="0" t="n">
        <v>760</v>
      </c>
      <c r="G226" s="0" t="n">
        <v>1580</v>
      </c>
      <c r="H226" s="0" t="n">
        <v>840</v>
      </c>
      <c r="I226" s="0" t="n">
        <v>860</v>
      </c>
      <c r="J226" s="0" t="n">
        <v>965</v>
      </c>
      <c r="K226" s="0" t="n">
        <v>825</v>
      </c>
      <c r="L226" s="0" t="n">
        <v>835</v>
      </c>
      <c r="M226" s="0" t="n">
        <v>730</v>
      </c>
    </row>
    <row r="227" customFormat="false" ht="12.75" hidden="false" customHeight="false" outlineLevel="0" collapsed="false">
      <c r="B227" s="22" t="n">
        <v>37043</v>
      </c>
      <c r="C227" s="0" t="n">
        <v>530</v>
      </c>
      <c r="D227" s="0" t="n">
        <v>780</v>
      </c>
      <c r="E227" s="0" t="n">
        <v>705</v>
      </c>
      <c r="F227" s="0" t="n">
        <v>760</v>
      </c>
      <c r="G227" s="0" t="n">
        <v>1560</v>
      </c>
      <c r="H227" s="0" t="n">
        <v>830</v>
      </c>
      <c r="I227" s="0" t="n">
        <v>850</v>
      </c>
      <c r="J227" s="0" t="n">
        <v>955</v>
      </c>
      <c r="K227" s="0" t="n">
        <v>815</v>
      </c>
      <c r="L227" s="0" t="n">
        <v>825</v>
      </c>
      <c r="M227" s="0" t="n">
        <v>730</v>
      </c>
    </row>
    <row r="228" customFormat="false" ht="12.75" hidden="false" customHeight="false" outlineLevel="0" collapsed="false">
      <c r="B228" s="22" t="n">
        <v>37073</v>
      </c>
      <c r="C228" s="0" t="n">
        <v>490</v>
      </c>
      <c r="D228" s="0" t="n">
        <v>780</v>
      </c>
      <c r="E228" s="0" t="n">
        <v>700</v>
      </c>
      <c r="F228" s="0" t="n">
        <v>760</v>
      </c>
      <c r="G228" s="0" t="n">
        <v>1540</v>
      </c>
      <c r="H228" s="0" t="n">
        <v>830</v>
      </c>
      <c r="I228" s="0" t="n">
        <v>830</v>
      </c>
      <c r="J228" s="0" t="n">
        <v>935</v>
      </c>
      <c r="K228" s="0" t="n">
        <v>795</v>
      </c>
      <c r="L228" s="0" t="n">
        <v>815</v>
      </c>
      <c r="M228" s="0" t="n">
        <v>730</v>
      </c>
    </row>
    <row r="229" customFormat="false" ht="12.75" hidden="false" customHeight="false" outlineLevel="0" collapsed="false">
      <c r="B229" s="22" t="n">
        <v>37104</v>
      </c>
    </row>
    <row r="230" customFormat="false" ht="12.75" hidden="false" customHeight="false" outlineLevel="0" collapsed="false">
      <c r="B230" s="22" t="n">
        <v>37135</v>
      </c>
    </row>
    <row r="231" customFormat="false" ht="12.75" hidden="false" customHeight="false" outlineLevel="0" collapsed="false">
      <c r="B231" s="22" t="n">
        <v>37165</v>
      </c>
      <c r="C231" s="0" t="e">
        <f aca="false">(#NAME?,C7:C228,D6:D227)</f>
        <v>#NAME?</v>
      </c>
    </row>
    <row r="232" customFormat="false" ht="12.75" hidden="false" customHeight="false" outlineLevel="0" collapsed="false">
      <c r="B232" s="22" t="n">
        <v>37196</v>
      </c>
    </row>
    <row r="233" customFormat="false" ht="12.75" hidden="false" customHeight="false" outlineLevel="0" collapsed="false">
      <c r="B233" s="22" t="n">
        <v>37226</v>
      </c>
    </row>
    <row r="234" customFormat="false" ht="12.75" hidden="false" customHeight="false" outlineLevel="0" collapsed="false">
      <c r="B234" s="22" t="n">
        <v>37257</v>
      </c>
    </row>
    <row r="235" customFormat="false" ht="12.75" hidden="false" customHeight="false" outlineLevel="0" collapsed="false">
      <c r="B235" s="22" t="n">
        <v>37288</v>
      </c>
    </row>
    <row r="236" customFormat="false" ht="12.75" hidden="false" customHeight="false" outlineLevel="0" collapsed="false">
      <c r="B236" s="22" t="n">
        <v>37316</v>
      </c>
    </row>
    <row r="237" customFormat="false" ht="12.75" hidden="false" customHeight="false" outlineLevel="0" collapsed="false">
      <c r="B237" s="22" t="n">
        <v>37347</v>
      </c>
    </row>
    <row r="238" customFormat="false" ht="12.75" hidden="false" customHeight="false" outlineLevel="0" collapsed="false">
      <c r="B238" s="22" t="n">
        <v>37377</v>
      </c>
    </row>
    <row r="239" customFormat="false" ht="12.75" hidden="false" customHeight="false" outlineLevel="0" collapsed="false">
      <c r="B239" s="22" t="n">
        <v>37408</v>
      </c>
    </row>
    <row r="240" customFormat="false" ht="12.75" hidden="false" customHeight="false" outlineLevel="0" collapsed="false">
      <c r="B240" s="22" t="n">
        <v>37438</v>
      </c>
    </row>
    <row r="241" customFormat="false" ht="12.75" hidden="false" customHeight="false" outlineLevel="0" collapsed="false">
      <c r="B241" s="22" t="n">
        <v>37469</v>
      </c>
    </row>
    <row r="242" customFormat="false" ht="12.75" hidden="false" customHeight="false" outlineLevel="0" collapsed="false">
      <c r="B242" s="22" t="n">
        <v>37500</v>
      </c>
    </row>
    <row r="243" customFormat="false" ht="12.75" hidden="false" customHeight="false" outlineLevel="0" collapsed="false">
      <c r="B243" s="22" t="n">
        <v>37530</v>
      </c>
    </row>
    <row r="244" customFormat="false" ht="12.75" hidden="false" customHeight="false" outlineLevel="0" collapsed="false">
      <c r="B244" s="22" t="n">
        <v>37561</v>
      </c>
    </row>
    <row r="245" customFormat="false" ht="12.75" hidden="false" customHeight="false" outlineLevel="0" collapsed="false">
      <c r="B245" s="22" t="n">
        <v>37591</v>
      </c>
    </row>
    <row r="246" customFormat="false" ht="12.75" hidden="false" customHeight="false" outlineLevel="0" collapsed="false">
      <c r="B246" s="22" t="n">
        <v>37622</v>
      </c>
    </row>
    <row r="247" customFormat="false" ht="12.75" hidden="false" customHeight="false" outlineLevel="0" collapsed="false">
      <c r="B247" s="22" t="n">
        <v>37653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2001-08-06T18:41:38Z</dcterms:created>
  <dc:creator>mcaushol</dc:creator>
  <dc:description/>
  <dc:language>en-US</dc:language>
  <cp:lastModifiedBy>mcaushol</cp:lastModifiedBy>
  <cp:lastPrinted>2001-08-06T19:12:01Z</cp:lastPrinted>
  <dcterms:modified xsi:type="dcterms:W3CDTF">2001-08-06T19:16:57Z</dcterms:modified>
  <cp:revision>0</cp:revision>
  <dc:subject/>
  <dc:title/>
</cp:coreProperties>
</file>