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Month" sheetId="1" state="visible" r:id="rId3"/>
    <sheet name="AverageOfCurv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<sst xmlns="http://schemas.openxmlformats.org/spreadsheetml/2006/main" count="114" uniqueCount="22">
  <si>
    <t xml:space="preserve">LOG RETURN DATABASE (FRONT MONTH)</t>
  </si>
  <si>
    <t xml:space="preserve">CurveDate</t>
  </si>
  <si>
    <t xml:space="preserve">ALU H FRONT</t>
  </si>
  <si>
    <t xml:space="preserve">ALU S FRONT</t>
  </si>
  <si>
    <t xml:space="preserve">COPPER FRONT</t>
  </si>
  <si>
    <t xml:space="preserve">LEAD FRONT</t>
  </si>
  <si>
    <t xml:space="preserve">NICKEL FRONT</t>
  </si>
  <si>
    <t xml:space="preserve">TIN FRONT</t>
  </si>
  <si>
    <t xml:space="preserve">ZINC FRONT</t>
  </si>
  <si>
    <t xml:space="preserve">FRONT</t>
  </si>
  <si>
    <t xml:space="preserve">63-day</t>
  </si>
  <si>
    <t xml:space="preserve">42-day</t>
  </si>
  <si>
    <t xml:space="preserve">21-day</t>
  </si>
  <si>
    <t xml:space="preserve">LOG RETURN DATABASE (AVERAGE OF CURVE)</t>
  </si>
  <si>
    <t xml:space="preserve">ALU H AVE</t>
  </si>
  <si>
    <t xml:space="preserve">ALU S AVE</t>
  </si>
  <si>
    <t xml:space="preserve">COPPER AVE</t>
  </si>
  <si>
    <t xml:space="preserve">LEAD AVE</t>
  </si>
  <si>
    <t xml:space="preserve">NICKEL AVE</t>
  </si>
  <si>
    <t xml:space="preserve">TIN AVE</t>
  </si>
  <si>
    <t xml:space="preserve">ZINC AVE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</si>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</sst>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0.000"/>
    <numFmt numFmtId="167" formatCode="0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2" width="13.14"/>
    <col collapsed="false" customWidth="true" hidden="false" outlineLevel="0" max="4" min="4" style="2" width="15.56"/>
    <col collapsed="false" customWidth="true" hidden="false" outlineLevel="0" max="5" min="5" style="2" width="12.56"/>
    <col collapsed="false" customWidth="true" hidden="false" outlineLevel="0" max="6" min="6" style="2" width="14.28"/>
    <col collapsed="false" customWidth="true" hidden="false" outlineLevel="0" max="7" min="7" style="2" width="10.41"/>
    <col collapsed="false" customWidth="true" hidden="false" outlineLevel="0" max="8" min="8" style="2" width="11.7"/>
    <col collapsed="false" customWidth="true" hidden="false" outlineLevel="0" max="9" min="9" style="3" width="6.28"/>
    <col collapsed="false" customWidth="true" hidden="false" outlineLevel="0" max="10" min="10" style="3" width="14.99"/>
    <col collapsed="false" customWidth="true" hidden="false" outlineLevel="0" max="12" min="11" style="3" width="13.14"/>
    <col collapsed="false" customWidth="true" hidden="false" outlineLevel="0" max="13" min="13" style="3" width="15.56"/>
    <col collapsed="false" customWidth="true" hidden="false" outlineLevel="0" max="14" min="14" style="3" width="12.56"/>
    <col collapsed="false" customWidth="true" hidden="false" outlineLevel="0" max="15" min="15" style="3" width="14.28"/>
    <col collapsed="false" customWidth="true" hidden="false" outlineLevel="0" max="16" min="16" style="3" width="10.41"/>
    <col collapsed="false" customWidth="true" hidden="false" outlineLevel="0" max="17" min="17" style="3" width="11.7"/>
    <col collapsed="false" customWidth="false" hidden="false" outlineLevel="0" max="257" min="18" style="3" width="9.14"/>
  </cols>
  <sheetData>
    <row r="1" customFormat="false" ht="15" hidden="false" customHeight="false" outlineLevel="0" collapsed="false">
      <c r="A1" s="4" t="s">
        <v>0</v>
      </c>
      <c r="B1" s="5"/>
      <c r="C1" s="5"/>
      <c r="D1" s="6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8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0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11" t="s">
        <v>8</v>
      </c>
      <c r="I3" s="7"/>
      <c r="J3" s="12" t="s">
        <v>9</v>
      </c>
      <c r="K3" s="13" t="n">
        <v>0</v>
      </c>
      <c r="L3" s="14" t="n">
        <v>1</v>
      </c>
      <c r="M3" s="14" t="n">
        <v>2</v>
      </c>
      <c r="N3" s="14" t="n">
        <v>3</v>
      </c>
      <c r="O3" s="14" t="n">
        <v>4</v>
      </c>
      <c r="P3" s="14" t="n">
        <v>5</v>
      </c>
      <c r="Q3" s="15" t="n">
        <v>6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16" t="n">
        <v>36529</v>
      </c>
      <c r="B4" s="7"/>
      <c r="C4" s="7"/>
      <c r="D4" s="7"/>
      <c r="E4" s="7"/>
      <c r="F4" s="7"/>
      <c r="G4" s="7"/>
      <c r="H4" s="17"/>
      <c r="I4" s="7"/>
      <c r="J4" s="12" t="s">
        <v>10</v>
      </c>
      <c r="K4" s="18" t="s">
        <v>2</v>
      </c>
      <c r="L4" s="19" t="s">
        <v>3</v>
      </c>
      <c r="M4" s="20" t="s">
        <v>4</v>
      </c>
      <c r="N4" s="20" t="s">
        <v>5</v>
      </c>
      <c r="O4" s="20" t="s">
        <v>6</v>
      </c>
      <c r="P4" s="20" t="s">
        <v>7</v>
      </c>
      <c r="Q4" s="21" t="s">
        <v>8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22" t="n">
        <v>36530</v>
      </c>
      <c r="B5" s="23" t="n">
        <v>0</v>
      </c>
      <c r="C5" s="23" t="n">
        <v>0.00551573378530226</v>
      </c>
      <c r="D5" s="23" t="n">
        <v>0.0052956875747105</v>
      </c>
      <c r="E5" s="23" t="n">
        <v>-0.00418848779875214</v>
      </c>
      <c r="F5" s="23" t="n">
        <v>-0.000842307973511248</v>
      </c>
      <c r="G5" s="23" t="n">
        <v>-0.00748070980859884</v>
      </c>
      <c r="H5" s="24" t="n">
        <v>-0.00474374407155628</v>
      </c>
      <c r="I5" s="25" t="n">
        <v>0</v>
      </c>
      <c r="J5" s="26" t="s">
        <v>2</v>
      </c>
      <c r="K5" s="26" t="n">
        <f aca="true">CORREL(OFFSET($B$62,0,$I5,1,1):OFFSET($B$124,0,$I5,1,1),OFFSET($B$62,0,K$23,1,1):OFFSET($B$124,0,K$23,1,1))</f>
        <v>1</v>
      </c>
      <c r="L5" s="27" t="n">
        <f aca="true">CORREL(OFFSET($B$62,0,$I5,1,1):OFFSET($B$124,0,$I5,1,1),OFFSET($B$62,0,L$23,1,1):OFFSET($B$124,0,L$23,1,1))</f>
        <v>0.738627912762792</v>
      </c>
      <c r="M5" s="27" t="n">
        <f aca="true">CORREL(OFFSET($B$62,0,$I5,1,1):OFFSET($B$124,0,$I5,1,1),OFFSET($B$62,0,M$23,1,1):OFFSET($B$124,0,M$23,1,1))</f>
        <v>0.722843475049651</v>
      </c>
      <c r="N5" s="27" t="n">
        <f aca="true">CORREL(OFFSET($B$62,0,$I5,1,1):OFFSET($B$124,0,$I5,1,1),OFFSET($B$62,0,N$23,1,1):OFFSET($B$124,0,N$23,1,1))</f>
        <v>0.212977398444292</v>
      </c>
      <c r="O5" s="27" t="n">
        <f aca="true">CORREL(OFFSET($B$62,0,$I5,1,1):OFFSET($B$124,0,$I5,1,1),OFFSET($B$62,0,O$23,1,1):OFFSET($B$124,0,O$23,1,1))</f>
        <v>0.435327455833957</v>
      </c>
      <c r="P5" s="27" t="n">
        <f aca="true">CORREL(OFFSET($B$62,0,$I5,1,1):OFFSET($B$124,0,$I5,1,1),OFFSET($B$62,0,P$23,1,1):OFFSET($B$124,0,P$23,1,1))</f>
        <v>0.166415710555212</v>
      </c>
      <c r="Q5" s="28" t="n">
        <f aca="true">CORREL(OFFSET($B$62,0,$I5,1,1):OFFSET($B$124,0,$I5,1,1),OFFSET($B$62,0,Q$23,1,1):OFFSET($B$124,0,Q$23,1,1))</f>
        <v>0.510503478628265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22" t="n">
        <v>36531</v>
      </c>
      <c r="B6" s="23" t="n">
        <v>0.00198397623260978</v>
      </c>
      <c r="C6" s="23" t="n">
        <v>0.00839880781502835</v>
      </c>
      <c r="D6" s="23" t="n">
        <v>-0.00420710398646586</v>
      </c>
      <c r="E6" s="23" t="n">
        <v>0.0140663949941836</v>
      </c>
      <c r="F6" s="23" t="n">
        <v>-0.00664293764792912</v>
      </c>
      <c r="G6" s="23" t="n">
        <v>0.0265101554238018</v>
      </c>
      <c r="H6" s="24" t="n">
        <v>0.00227155492616725</v>
      </c>
      <c r="I6" s="29" t="n">
        <v>1</v>
      </c>
      <c r="J6" s="30" t="s">
        <v>3</v>
      </c>
      <c r="K6" s="30" t="n">
        <f aca="true">CORREL(OFFSET($B$62,0,$I6,1,1):OFFSET($B$124,0,$I6,1,1),OFFSET($B$62,0,K$23,1,1):OFFSET($B$124,0,K$23,1,1))</f>
        <v>0.738627912762792</v>
      </c>
      <c r="L6" s="31" t="n">
        <f aca="true">CORREL(OFFSET($B$62,0,$I6,1,1):OFFSET($B$124,0,$I6,1,1),OFFSET($B$62,0,L$23,1,1):OFFSET($B$124,0,L$23,1,1))</f>
        <v>1</v>
      </c>
      <c r="M6" s="31" t="n">
        <f aca="true">CORREL(OFFSET($B$62,0,$I6,1,1):OFFSET($B$124,0,$I6,1,1),OFFSET($B$62,0,M$23,1,1):OFFSET($B$124,0,M$23,1,1))</f>
        <v>0.643745720908246</v>
      </c>
      <c r="N6" s="31" t="n">
        <f aca="true">CORREL(OFFSET($B$62,0,$I6,1,1):OFFSET($B$124,0,$I6,1,1),OFFSET($B$62,0,N$23,1,1):OFFSET($B$124,0,N$23,1,1))</f>
        <v>0.331773866305698</v>
      </c>
      <c r="O6" s="31" t="n">
        <f aca="true">CORREL(OFFSET($B$62,0,$I6,1,1):OFFSET($B$124,0,$I6,1,1),OFFSET($B$62,0,O$23,1,1):OFFSET($B$124,0,O$23,1,1))</f>
        <v>0.376972994309789</v>
      </c>
      <c r="P6" s="31" t="n">
        <f aca="true">CORREL(OFFSET($B$62,0,$I6,1,1):OFFSET($B$124,0,$I6,1,1),OFFSET($B$62,0,P$23,1,1):OFFSET($B$124,0,P$23,1,1))</f>
        <v>0.176880065142059</v>
      </c>
      <c r="Q6" s="32" t="n">
        <f aca="true">CORREL(OFFSET($B$62,0,$I6,1,1):OFFSET($B$124,0,$I6,1,1),OFFSET($B$62,0,Q$23,1,1):OFFSET($B$124,0,Q$23,1,1))</f>
        <v>0.45645574961503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22" t="n">
        <v>36532</v>
      </c>
      <c r="B7" s="23" t="n">
        <v>0.00744288390707844</v>
      </c>
      <c r="C7" s="23" t="n">
        <v>0.00941013096607807</v>
      </c>
      <c r="D7" s="23" t="n">
        <v>0.00366524539829587</v>
      </c>
      <c r="E7" s="23" t="n">
        <v>0.0102934516683481</v>
      </c>
      <c r="F7" s="23" t="n">
        <v>-0.00949721006691978</v>
      </c>
      <c r="G7" s="23" t="n">
        <v>-0.00733918323222014</v>
      </c>
      <c r="H7" s="24" t="n">
        <v>-0.0022715549261672</v>
      </c>
      <c r="I7" s="29" t="n">
        <v>2</v>
      </c>
      <c r="J7" s="33" t="s">
        <v>4</v>
      </c>
      <c r="K7" s="30" t="n">
        <f aca="true">CORREL(OFFSET($B$62,0,$I7,1,1):OFFSET($B$124,0,$I7,1,1),OFFSET($B$62,0,K$23,1,1):OFFSET($B$124,0,K$23,1,1))</f>
        <v>0.722843475049651</v>
      </c>
      <c r="L7" s="31" t="n">
        <f aca="true">CORREL(OFFSET($B$62,0,$I7,1,1):OFFSET($B$124,0,$I7,1,1),OFFSET($B$62,0,L$23,1,1):OFFSET($B$124,0,L$23,1,1))</f>
        <v>0.643745720908246</v>
      </c>
      <c r="M7" s="31" t="n">
        <f aca="true">CORREL(OFFSET($B$62,0,$I7,1,1):OFFSET($B$124,0,$I7,1,1),OFFSET($B$62,0,M$23,1,1):OFFSET($B$124,0,M$23,1,1))</f>
        <v>1</v>
      </c>
      <c r="N7" s="31" t="n">
        <f aca="true">CORREL(OFFSET($B$62,0,$I7,1,1):OFFSET($B$124,0,$I7,1,1),OFFSET($B$62,0,N$23,1,1):OFFSET($B$124,0,N$23,1,1))</f>
        <v>0.403040476956267</v>
      </c>
      <c r="O7" s="31" t="n">
        <f aca="true">CORREL(OFFSET($B$62,0,$I7,1,1):OFFSET($B$124,0,$I7,1,1),OFFSET($B$62,0,O$23,1,1):OFFSET($B$124,0,O$23,1,1))</f>
        <v>0.530213307799248</v>
      </c>
      <c r="P7" s="31" t="n">
        <f aca="true">CORREL(OFFSET($B$62,0,$I7,1,1):OFFSET($B$124,0,$I7,1,1),OFFSET($B$62,0,P$23,1,1):OFFSET($B$124,0,P$23,1,1))</f>
        <v>0.186962868108195</v>
      </c>
      <c r="Q7" s="32" t="n">
        <f aca="true">CORREL(OFFSET($B$62,0,$I7,1,1):OFFSET($B$124,0,$I7,1,1),OFFSET($B$62,0,Q$23,1,1):OFFSET($B$124,0,Q$23,1,1))</f>
        <v>0.6042562050588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22" t="n">
        <v>36535</v>
      </c>
      <c r="B8" s="23" t="n">
        <v>-0.00927410675972262</v>
      </c>
      <c r="C8" s="23" t="n">
        <v>-0.00959196567882577</v>
      </c>
      <c r="D8" s="23" t="n">
        <v>-0.0104884159744084</v>
      </c>
      <c r="E8" s="23" t="n">
        <v>-0.00616334770766869</v>
      </c>
      <c r="F8" s="23" t="n">
        <v>-0.00539746158236633</v>
      </c>
      <c r="G8" s="23" t="n">
        <v>-0.0211753156052099</v>
      </c>
      <c r="H8" s="24" t="n">
        <v>-0.0103907834304742</v>
      </c>
      <c r="I8" s="29" t="n">
        <v>3</v>
      </c>
      <c r="J8" s="34" t="s">
        <v>5</v>
      </c>
      <c r="K8" s="30" t="n">
        <f aca="true">CORREL(OFFSET($B$62,0,$I8,1,1):OFFSET($B$124,0,$I8,1,1),OFFSET($B$62,0,K$23,1,1):OFFSET($B$124,0,K$23,1,1))</f>
        <v>0.212977398444292</v>
      </c>
      <c r="L8" s="31" t="n">
        <f aca="true">CORREL(OFFSET($B$62,0,$I8,1,1):OFFSET($B$124,0,$I8,1,1),OFFSET($B$62,0,L$23,1,1):OFFSET($B$124,0,L$23,1,1))</f>
        <v>0.331773866305698</v>
      </c>
      <c r="M8" s="31" t="n">
        <f aca="true">CORREL(OFFSET($B$62,0,$I8,1,1):OFFSET($B$124,0,$I8,1,1),OFFSET($B$62,0,M$23,1,1):OFFSET($B$124,0,M$23,1,1))</f>
        <v>0.403040476956267</v>
      </c>
      <c r="N8" s="31" t="n">
        <f aca="true">CORREL(OFFSET($B$62,0,$I8,1,1):OFFSET($B$124,0,$I8,1,1),OFFSET($B$62,0,N$23,1,1):OFFSET($B$124,0,N$23,1,1))</f>
        <v>1</v>
      </c>
      <c r="O8" s="31" t="n">
        <f aca="true">CORREL(OFFSET($B$62,0,$I8,1,1):OFFSET($B$124,0,$I8,1,1),OFFSET($B$62,0,O$23,1,1):OFFSET($B$124,0,O$23,1,1))</f>
        <v>0.12553577354068</v>
      </c>
      <c r="P8" s="31" t="n">
        <f aca="true">CORREL(OFFSET($B$62,0,$I8,1,1):OFFSET($B$124,0,$I8,1,1),OFFSET($B$62,0,P$23,1,1):OFFSET($B$124,0,P$23,1,1))</f>
        <v>0.0195583681309457</v>
      </c>
      <c r="Q8" s="32" t="n">
        <f aca="true">CORREL(OFFSET($B$62,0,$I8,1,1):OFFSET($B$124,0,$I8,1,1),OFFSET($B$62,0,Q$23,1,1):OFFSET($B$124,0,Q$23,1,1))</f>
        <v>0.299745782553294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22" t="n">
        <v>36536</v>
      </c>
      <c r="B9" s="23" t="n">
        <v>0.00244088603263146</v>
      </c>
      <c r="C9" s="23" t="n">
        <v>-0.00127376961995299</v>
      </c>
      <c r="D9" s="23" t="n">
        <v>-0.000684884623716778</v>
      </c>
      <c r="E9" s="23" t="n">
        <v>-0.0119203277256267</v>
      </c>
      <c r="F9" s="23" t="n">
        <v>-0.00957832133650242</v>
      </c>
      <c r="G9" s="23" t="n">
        <v>-0.0100824245127809</v>
      </c>
      <c r="H9" s="24" t="n">
        <v>-0.0098667747033869</v>
      </c>
      <c r="I9" s="29" t="n">
        <v>4</v>
      </c>
      <c r="J9" s="34" t="s">
        <v>6</v>
      </c>
      <c r="K9" s="30" t="n">
        <f aca="true">CORREL(OFFSET($B$62,0,$I9,1,1):OFFSET($B$124,0,$I9,1,1),OFFSET($B$62,0,K$23,1,1):OFFSET($B$124,0,K$23,1,1))</f>
        <v>0.435327455833957</v>
      </c>
      <c r="L9" s="31" t="n">
        <f aca="true">CORREL(OFFSET($B$62,0,$I9,1,1):OFFSET($B$124,0,$I9,1,1),OFFSET($B$62,0,L$23,1,1):OFFSET($B$124,0,L$23,1,1))</f>
        <v>0.376972994309789</v>
      </c>
      <c r="M9" s="31" t="n">
        <f aca="true">CORREL(OFFSET($B$62,0,$I9,1,1):OFFSET($B$124,0,$I9,1,1),OFFSET($B$62,0,M$23,1,1):OFFSET($B$124,0,M$23,1,1))</f>
        <v>0.530213307799248</v>
      </c>
      <c r="N9" s="31" t="n">
        <f aca="true">CORREL(OFFSET($B$62,0,$I9,1,1):OFFSET($B$124,0,$I9,1,1),OFFSET($B$62,0,N$23,1,1):OFFSET($B$124,0,N$23,1,1))</f>
        <v>0.12553577354068</v>
      </c>
      <c r="O9" s="31" t="n">
        <f aca="true">CORREL(OFFSET($B$62,0,$I9,1,1):OFFSET($B$124,0,$I9,1,1),OFFSET($B$62,0,O$23,1,1):OFFSET($B$124,0,O$23,1,1))</f>
        <v>1</v>
      </c>
      <c r="P9" s="31" t="n">
        <f aca="true">CORREL(OFFSET($B$62,0,$I9,1,1):OFFSET($B$124,0,$I9,1,1),OFFSET($B$62,0,P$23,1,1):OFFSET($B$124,0,P$23,1,1))</f>
        <v>0.0714938684580349</v>
      </c>
      <c r="Q9" s="32" t="n">
        <f aca="true">CORREL(OFFSET($B$62,0,$I9,1,1):OFFSET($B$124,0,$I9,1,1),OFFSET($B$62,0,Q$23,1,1):OFFSET($B$124,0,Q$23,1,1))</f>
        <v>0.427809623041974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22" t="n">
        <v>36537</v>
      </c>
      <c r="B10" s="23" t="n">
        <v>0.00167465975044192</v>
      </c>
      <c r="C10" s="23" t="n">
        <v>0.000364099767357607</v>
      </c>
      <c r="D10" s="23" t="n">
        <v>0.0117151591862952</v>
      </c>
      <c r="E10" s="23" t="n">
        <v>0.00208333408685427</v>
      </c>
      <c r="F10" s="23" t="n">
        <v>0.0170533883102482</v>
      </c>
      <c r="G10" s="23" t="n">
        <v>-0.0105264129869875</v>
      </c>
      <c r="H10" s="24" t="n">
        <v>0.00903082899117461</v>
      </c>
      <c r="I10" s="29" t="n">
        <v>5</v>
      </c>
      <c r="J10" s="34" t="s">
        <v>7</v>
      </c>
      <c r="K10" s="30" t="n">
        <f aca="true">CORREL(OFFSET($B$62,0,$I10,1,1):OFFSET($B$124,0,$I10,1,1),OFFSET($B$62,0,K$23,1,1):OFFSET($B$124,0,K$23,1,1))</f>
        <v>0.166415710555212</v>
      </c>
      <c r="L10" s="31" t="n">
        <f aca="true">CORREL(OFFSET($B$62,0,$I10,1,1):OFFSET($B$124,0,$I10,1,1),OFFSET($B$62,0,L$23,1,1):OFFSET($B$124,0,L$23,1,1))</f>
        <v>0.176880065142059</v>
      </c>
      <c r="M10" s="31" t="n">
        <f aca="true">CORREL(OFFSET($B$62,0,$I10,1,1):OFFSET($B$124,0,$I10,1,1),OFFSET($B$62,0,M$23,1,1):OFFSET($B$124,0,M$23,1,1))</f>
        <v>0.186962868108195</v>
      </c>
      <c r="N10" s="31" t="n">
        <f aca="true">CORREL(OFFSET($B$62,0,$I10,1,1):OFFSET($B$124,0,$I10,1,1),OFFSET($B$62,0,N$23,1,1):OFFSET($B$124,0,N$23,1,1))</f>
        <v>0.0195583681309457</v>
      </c>
      <c r="O10" s="31" t="n">
        <f aca="true">CORREL(OFFSET($B$62,0,$I10,1,1):OFFSET($B$124,0,$I10,1,1),OFFSET($B$62,0,O$23,1,1):OFFSET($B$124,0,O$23,1,1))</f>
        <v>0.0714938684580349</v>
      </c>
      <c r="P10" s="31" t="n">
        <f aca="true">CORREL(OFFSET($B$62,0,$I10,1,1):OFFSET($B$124,0,$I10,1,1),OFFSET($B$62,0,P$23,1,1):OFFSET($B$124,0,P$23,1,1))</f>
        <v>1</v>
      </c>
      <c r="Q10" s="32" t="n">
        <f aca="true">CORREL(OFFSET($B$62,0,$I10,1,1):OFFSET($B$124,0,$I10,1,1),OFFSET($B$62,0,Q$23,1,1):OFFSET($B$124,0,Q$23,1,1))</f>
        <v>0.219948770404296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22" t="n">
        <v>36538</v>
      </c>
      <c r="B11" s="23" t="n">
        <v>-0.00595012816584243</v>
      </c>
      <c r="C11" s="23" t="n">
        <v>-0.00474366881137898</v>
      </c>
      <c r="D11" s="23" t="n">
        <v>-0.00040636641263571</v>
      </c>
      <c r="E11" s="23" t="n">
        <v>-0.00731073752200595</v>
      </c>
      <c r="F11" s="23" t="n">
        <v>-0.0103081045278949</v>
      </c>
      <c r="G11" s="23" t="n">
        <v>-0.00599162966826675</v>
      </c>
      <c r="H11" s="24" t="n">
        <v>-0.00146458860785888</v>
      </c>
      <c r="I11" s="35" t="n">
        <v>6</v>
      </c>
      <c r="J11" s="36" t="s">
        <v>8</v>
      </c>
      <c r="K11" s="37" t="n">
        <f aca="true">CORREL(OFFSET($B$62,0,$I11,1,1):OFFSET($B$124,0,$I11,1,1),OFFSET($B$62,0,K$23,1,1):OFFSET($B$124,0,K$23,1,1))</f>
        <v>0.510503478628265</v>
      </c>
      <c r="L11" s="38" t="n">
        <f aca="true">CORREL(OFFSET($B$62,0,$I11,1,1):OFFSET($B$124,0,$I11,1,1),OFFSET($B$62,0,L$23,1,1):OFFSET($B$124,0,L$23,1,1))</f>
        <v>0.45645574961503</v>
      </c>
      <c r="M11" s="38" t="n">
        <f aca="true">CORREL(OFFSET($B$62,0,$I11,1,1):OFFSET($B$124,0,$I11,1,1),OFFSET($B$62,0,M$23,1,1):OFFSET($B$124,0,M$23,1,1))</f>
        <v>0.6042562050588</v>
      </c>
      <c r="N11" s="38" t="n">
        <f aca="true">CORREL(OFFSET($B$62,0,$I11,1,1):OFFSET($B$124,0,$I11,1,1),OFFSET($B$62,0,N$23,1,1):OFFSET($B$124,0,N$23,1,1))</f>
        <v>0.299745782553294</v>
      </c>
      <c r="O11" s="38" t="n">
        <f aca="true">CORREL(OFFSET($B$62,0,$I11,1,1):OFFSET($B$124,0,$I11,1,1),OFFSET($B$62,0,O$23,1,1):OFFSET($B$124,0,O$23,1,1))</f>
        <v>0.427809623041974</v>
      </c>
      <c r="P11" s="38" t="n">
        <f aca="true">CORREL(OFFSET($B$62,0,$I11,1,1):OFFSET($B$124,0,$I11,1,1),OFFSET($B$62,0,P$23,1,1):OFFSET($B$124,0,P$23,1,1))</f>
        <v>0.219948770404296</v>
      </c>
      <c r="Q11" s="39" t="n">
        <f aca="true">CORREL(OFFSET($B$62,0,$I11,1,1):OFFSET($B$124,0,$I11,1,1),OFFSET($B$62,0,Q$23,1,1):OFFSET($B$124,0,Q$23,1,1))</f>
        <v>1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A12" s="22" t="n">
        <v>36539</v>
      </c>
      <c r="B12" s="23" t="n">
        <v>0.0120162674834157</v>
      </c>
      <c r="C12" s="23" t="n">
        <v>0.00910255693339112</v>
      </c>
      <c r="D12" s="23" t="n">
        <v>0.00284110317604896</v>
      </c>
      <c r="E12" s="23" t="n">
        <v>-0.0110673066396817</v>
      </c>
      <c r="F12" s="23" t="n">
        <v>0.00221784221023104</v>
      </c>
      <c r="G12" s="23" t="n">
        <v>0.00939936852573306</v>
      </c>
      <c r="H12" s="24" t="n">
        <v>0.00146458860785878</v>
      </c>
      <c r="I12" s="7"/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A13" s="22" t="n">
        <v>36542</v>
      </c>
      <c r="B13" s="23" t="n">
        <v>0.0306708572957697</v>
      </c>
      <c r="C13" s="23" t="n">
        <v>0.0147511219460092</v>
      </c>
      <c r="D13" s="23" t="n">
        <v>0.0043138379110961</v>
      </c>
      <c r="E13" s="23" t="n">
        <v>-0.0122635501230137</v>
      </c>
      <c r="F13" s="23" t="n">
        <v>0.00123001245519985</v>
      </c>
      <c r="G13" s="23" t="n">
        <v>0.00576663741857494</v>
      </c>
      <c r="H13" s="24" t="n">
        <v>-0.00818730300273546</v>
      </c>
      <c r="I13" s="7"/>
      <c r="J13" s="12" t="s">
        <v>9</v>
      </c>
      <c r="K13" s="13" t="n">
        <v>0</v>
      </c>
      <c r="L13" s="14" t="n">
        <v>1</v>
      </c>
      <c r="M13" s="14" t="n">
        <v>2</v>
      </c>
      <c r="N13" s="14" t="n">
        <v>3</v>
      </c>
      <c r="O13" s="14" t="n">
        <v>4</v>
      </c>
      <c r="P13" s="14" t="n">
        <v>5</v>
      </c>
      <c r="Q13" s="15" t="n">
        <v>6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A14" s="22" t="n">
        <v>36543</v>
      </c>
      <c r="B14" s="23" t="n">
        <v>0.0168657676228701</v>
      </c>
      <c r="C14" s="23" t="n">
        <v>0.0184010853708912</v>
      </c>
      <c r="D14" s="23" t="n">
        <v>0.0104376700309015</v>
      </c>
      <c r="E14" s="23" t="n">
        <v>0.00854706057845835</v>
      </c>
      <c r="F14" s="23" t="n">
        <v>0.0153699049093671</v>
      </c>
      <c r="G14" s="23" t="n">
        <v>0.00253357115509287</v>
      </c>
      <c r="H14" s="24" t="n">
        <v>0.00797820734070858</v>
      </c>
      <c r="I14" s="7"/>
      <c r="J14" s="12" t="s">
        <v>11</v>
      </c>
      <c r="K14" s="18" t="s">
        <v>2</v>
      </c>
      <c r="L14" s="19" t="s">
        <v>3</v>
      </c>
      <c r="M14" s="20" t="s">
        <v>4</v>
      </c>
      <c r="N14" s="20" t="s">
        <v>5</v>
      </c>
      <c r="O14" s="20" t="s">
        <v>6</v>
      </c>
      <c r="P14" s="20" t="s">
        <v>7</v>
      </c>
      <c r="Q14" s="21" t="s">
        <v>8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22" t="n">
        <v>36544</v>
      </c>
      <c r="B15" s="23" t="n">
        <v>0.01771981202691</v>
      </c>
      <c r="C15" s="23" t="n">
        <v>0.0101169535503419</v>
      </c>
      <c r="D15" s="23" t="n">
        <v>0.0157171564015344</v>
      </c>
      <c r="E15" s="23" t="n">
        <v>0.00636269378782865</v>
      </c>
      <c r="F15" s="23" t="n">
        <v>0.0152564674593054</v>
      </c>
      <c r="G15" s="23" t="n">
        <v>0.00605450890870622</v>
      </c>
      <c r="H15" s="24" t="n">
        <v>0.00978053785527183</v>
      </c>
      <c r="I15" s="25" t="n">
        <v>0</v>
      </c>
      <c r="J15" s="26" t="s">
        <v>2</v>
      </c>
      <c r="K15" s="26" t="n">
        <f aca="true">CORREL(OFFSET($B$83,0,$I15,1,1):OFFSET($B$124,0,$I15,1,1),OFFSET($B$83,0,K$23,1,1):OFFSET($B$124,0,K$23,1,1))</f>
        <v>1</v>
      </c>
      <c r="L15" s="27" t="n">
        <f aca="true">CORREL(OFFSET($B$83,0,$I15,1,1):OFFSET($B$124,0,$I15,1,1),OFFSET($B$83,0,L$23,1,1):OFFSET($B$124,0,L$23,1,1))</f>
        <v>0.733167886330824</v>
      </c>
      <c r="M15" s="27" t="n">
        <f aca="true">CORREL(OFFSET($B$83,0,$I15,1,1):OFFSET($B$124,0,$I15,1,1),OFFSET($B$83,0,M$23,1,1):OFFSET($B$124,0,M$23,1,1))</f>
        <v>0.705195146639253</v>
      </c>
      <c r="N15" s="27" t="n">
        <f aca="true">CORREL(OFFSET($B$83,0,$I15,1,1):OFFSET($B$124,0,$I15,1,1),OFFSET($B$83,0,N$23,1,1):OFFSET($B$124,0,N$23,1,1))</f>
        <v>0.245920557418673</v>
      </c>
      <c r="O15" s="27" t="n">
        <f aca="true">CORREL(OFFSET($B$83,0,$I15,1,1):OFFSET($B$124,0,$I15,1,1),OFFSET($B$83,0,O$23,1,1):OFFSET($B$124,0,O$23,1,1))</f>
        <v>0.486322975674663</v>
      </c>
      <c r="P15" s="27" t="n">
        <f aca="true">CORREL(OFFSET($B$83,0,$I15,1,1):OFFSET($B$124,0,$I15,1,1),OFFSET($B$83,0,P$23,1,1):OFFSET($B$124,0,P$23,1,1))</f>
        <v>0.169687688634908</v>
      </c>
      <c r="Q15" s="28" t="n">
        <f aca="true">CORREL(OFFSET($B$83,0,$I15,1,1):OFFSET($B$124,0,$I15,1,1),OFFSET($B$83,0,Q$23,1,1):OFFSET($B$124,0,Q$23,1,1))</f>
        <v>0.616312744028116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22" t="n">
        <v>36545</v>
      </c>
      <c r="B16" s="23" t="n">
        <v>-0.0049698362853412</v>
      </c>
      <c r="C16" s="23" t="n">
        <v>0.00311904602194928</v>
      </c>
      <c r="D16" s="23" t="n">
        <v>-0.00591445504078894</v>
      </c>
      <c r="E16" s="23" t="n">
        <v>-0.010093047167735</v>
      </c>
      <c r="F16" s="23" t="n">
        <v>-0.00298489864028482</v>
      </c>
      <c r="G16" s="23" t="n">
        <v>-0.00352734051796841</v>
      </c>
      <c r="H16" s="24" t="n">
        <v>-0.0106173579877871</v>
      </c>
      <c r="I16" s="29" t="n">
        <v>1</v>
      </c>
      <c r="J16" s="30" t="s">
        <v>3</v>
      </c>
      <c r="K16" s="30" t="n">
        <f aca="true">CORREL(OFFSET($B$83,0,$I16,1,1):OFFSET($B$124,0,$I16,1,1),OFFSET($B$83,0,K$23,1,1):OFFSET($B$124,0,K$23,1,1))</f>
        <v>0.733167886330824</v>
      </c>
      <c r="L16" s="31" t="n">
        <f aca="true">CORREL(OFFSET($B$83,0,$I16,1,1):OFFSET($B$124,0,$I16,1,1),OFFSET($B$83,0,L$23,1,1):OFFSET($B$124,0,L$23,1,1))</f>
        <v>1</v>
      </c>
      <c r="M16" s="31" t="n">
        <f aca="true">CORREL(OFFSET($B$83,0,$I16,1,1):OFFSET($B$124,0,$I16,1,1),OFFSET($B$83,0,M$23,1,1):OFFSET($B$124,0,M$23,1,1))</f>
        <v>0.608164579003209</v>
      </c>
      <c r="N16" s="31" t="n">
        <f aca="true">CORREL(OFFSET($B$83,0,$I16,1,1):OFFSET($B$124,0,$I16,1,1),OFFSET($B$83,0,N$23,1,1):OFFSET($B$124,0,N$23,1,1))</f>
        <v>0.270396323866236</v>
      </c>
      <c r="O16" s="31" t="n">
        <f aca="true">CORREL(OFFSET($B$83,0,$I16,1,1):OFFSET($B$124,0,$I16,1,1),OFFSET($B$83,0,O$23,1,1):OFFSET($B$124,0,O$23,1,1))</f>
        <v>0.510610214146204</v>
      </c>
      <c r="P16" s="31" t="n">
        <f aca="true">CORREL(OFFSET($B$83,0,$I16,1,1):OFFSET($B$124,0,$I16,1,1),OFFSET($B$83,0,P$23,1,1):OFFSET($B$124,0,P$23,1,1))</f>
        <v>0.144040407805743</v>
      </c>
      <c r="Q16" s="32" t="n">
        <f aca="true">CORREL(OFFSET($B$83,0,$I16,1,1):OFFSET($B$124,0,$I16,1,1),OFFSET($B$83,0,Q$23,1,1):OFFSET($B$124,0,Q$23,1,1))</f>
        <v>0.599409187752716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2.75" hidden="false" customHeight="false" outlineLevel="0" collapsed="false">
      <c r="A17" s="22" t="n">
        <v>36546</v>
      </c>
      <c r="B17" s="23" t="n">
        <v>-0.00958313849005918</v>
      </c>
      <c r="C17" s="23" t="n">
        <v>-0.0104348772925796</v>
      </c>
      <c r="D17" s="23" t="n">
        <v>-0.00263991705586967</v>
      </c>
      <c r="E17" s="23" t="n">
        <v>-0.00428037036617265</v>
      </c>
      <c r="F17" s="23" t="n">
        <v>0.0156605407245067</v>
      </c>
      <c r="G17" s="23" t="n">
        <v>0.00285642469273478</v>
      </c>
      <c r="H17" s="24" t="n">
        <v>-0.00314432708489444</v>
      </c>
      <c r="I17" s="29" t="n">
        <v>2</v>
      </c>
      <c r="J17" s="33" t="s">
        <v>4</v>
      </c>
      <c r="K17" s="30" t="n">
        <f aca="true">CORREL(OFFSET($B$83,0,$I17,1,1):OFFSET($B$124,0,$I17,1,1),OFFSET($B$83,0,K$23,1,1):OFFSET($B$124,0,K$23,1,1))</f>
        <v>0.705195146639253</v>
      </c>
      <c r="L17" s="31" t="n">
        <f aca="true">CORREL(OFFSET($B$83,0,$I17,1,1):OFFSET($B$124,0,$I17,1,1),OFFSET($B$83,0,L$23,1,1):OFFSET($B$124,0,L$23,1,1))</f>
        <v>0.608164579003209</v>
      </c>
      <c r="M17" s="31" t="n">
        <f aca="true">CORREL(OFFSET($B$83,0,$I17,1,1):OFFSET($B$124,0,$I17,1,1),OFFSET($B$83,0,M$23,1,1):OFFSET($B$124,0,M$23,1,1))</f>
        <v>1</v>
      </c>
      <c r="N17" s="31" t="n">
        <f aca="true">CORREL(OFFSET($B$83,0,$I17,1,1):OFFSET($B$124,0,$I17,1,1),OFFSET($B$83,0,N$23,1,1):OFFSET($B$124,0,N$23,1,1))</f>
        <v>0.358549209484728</v>
      </c>
      <c r="O17" s="31" t="n">
        <f aca="true">CORREL(OFFSET($B$83,0,$I17,1,1):OFFSET($B$124,0,$I17,1,1),OFFSET($B$83,0,O$23,1,1):OFFSET($B$124,0,O$23,1,1))</f>
        <v>0.620880190426125</v>
      </c>
      <c r="P17" s="31" t="n">
        <f aca="true">CORREL(OFFSET($B$83,0,$I17,1,1):OFFSET($B$124,0,$I17,1,1),OFFSET($B$83,0,P$23,1,1):OFFSET($B$124,0,P$23,1,1))</f>
        <v>0.23892654255388</v>
      </c>
      <c r="Q17" s="32" t="n">
        <f aca="true">CORREL(OFFSET($B$83,0,$I17,1,1):OFFSET($B$124,0,$I17,1,1),OFFSET($B$83,0,Q$23,1,1):OFFSET($B$124,0,Q$23,1,1))</f>
        <v>0.745049475402861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A18" s="22" t="n">
        <v>36549</v>
      </c>
      <c r="B18" s="23" t="n">
        <v>-0.00895054336835826</v>
      </c>
      <c r="C18" s="23" t="n">
        <v>-0.00983844900028794</v>
      </c>
      <c r="D18" s="23" t="n">
        <v>-0.0154504938193693</v>
      </c>
      <c r="E18" s="23" t="n">
        <v>-0.00107296147632742</v>
      </c>
      <c r="F18" s="23" t="n">
        <v>-0.00602162513782119</v>
      </c>
      <c r="G18" s="23" t="n">
        <v>-0.0101181301655847</v>
      </c>
      <c r="H18" s="24" t="n">
        <v>-0.0118269593997181</v>
      </c>
      <c r="I18" s="29" t="n">
        <v>3</v>
      </c>
      <c r="J18" s="34" t="s">
        <v>5</v>
      </c>
      <c r="K18" s="30" t="n">
        <f aca="true">CORREL(OFFSET($B$83,0,$I18,1,1):OFFSET($B$124,0,$I18,1,1),OFFSET($B$83,0,K$23,1,1):OFFSET($B$124,0,K$23,1,1))</f>
        <v>0.245920557418673</v>
      </c>
      <c r="L18" s="31" t="n">
        <f aca="true">CORREL(OFFSET($B$83,0,$I18,1,1):OFFSET($B$124,0,$I18,1,1),OFFSET($B$83,0,L$23,1,1):OFFSET($B$124,0,L$23,1,1))</f>
        <v>0.270396323866236</v>
      </c>
      <c r="M18" s="31" t="n">
        <f aca="true">CORREL(OFFSET($B$83,0,$I18,1,1):OFFSET($B$124,0,$I18,1,1),OFFSET($B$83,0,M$23,1,1):OFFSET($B$124,0,M$23,1,1))</f>
        <v>0.358549209484728</v>
      </c>
      <c r="N18" s="31" t="n">
        <f aca="true">CORREL(OFFSET($B$83,0,$I18,1,1):OFFSET($B$124,0,$I18,1,1),OFFSET($B$83,0,N$23,1,1):OFFSET($B$124,0,N$23,1,1))</f>
        <v>1</v>
      </c>
      <c r="O18" s="31" t="n">
        <f aca="true">CORREL(OFFSET($B$83,0,$I18,1,1):OFFSET($B$124,0,$I18,1,1),OFFSET($B$83,0,O$23,1,1):OFFSET($B$124,0,O$23,1,1))</f>
        <v>0.138118796731974</v>
      </c>
      <c r="P18" s="31" t="n">
        <f aca="true">CORREL(OFFSET($B$83,0,$I18,1,1):OFFSET($B$124,0,$I18,1,1),OFFSET($B$83,0,P$23,1,1):OFFSET($B$124,0,P$23,1,1))</f>
        <v>0.0215129181637787</v>
      </c>
      <c r="Q18" s="32" t="n">
        <f aca="true">CORREL(OFFSET($B$83,0,$I18,1,1):OFFSET($B$124,0,$I18,1,1),OFFSET($B$83,0,Q$23,1,1):OFFSET($B$124,0,Q$23,1,1))</f>
        <v>0.302717394446646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2.75" hidden="false" customHeight="false" outlineLevel="0" collapsed="false">
      <c r="A19" s="22" t="n">
        <v>36550</v>
      </c>
      <c r="B19" s="23" t="n">
        <v>0.00693644399665717</v>
      </c>
      <c r="C19" s="23" t="n">
        <v>0.00983844900028794</v>
      </c>
      <c r="D19" s="23" t="n">
        <v>-0.0051137239683548</v>
      </c>
      <c r="E19" s="23" t="n">
        <v>0.00268024818719949</v>
      </c>
      <c r="F19" s="23" t="n">
        <v>0.000236826525677618</v>
      </c>
      <c r="G19" s="23" t="n">
        <v>-0.0129650400172889</v>
      </c>
      <c r="H19" s="24" t="n">
        <v>-0.0277885408886303</v>
      </c>
      <c r="I19" s="29" t="n">
        <v>4</v>
      </c>
      <c r="J19" s="34" t="s">
        <v>6</v>
      </c>
      <c r="K19" s="30" t="n">
        <f aca="true">CORREL(OFFSET($B$83,0,$I19,1,1):OFFSET($B$124,0,$I19,1,1),OFFSET($B$83,0,K$23,1,1):OFFSET($B$124,0,K$23,1,1))</f>
        <v>0.486322975674663</v>
      </c>
      <c r="L19" s="31" t="n">
        <f aca="true">CORREL(OFFSET($B$83,0,$I19,1,1):OFFSET($B$124,0,$I19,1,1),OFFSET($B$83,0,L$23,1,1):OFFSET($B$124,0,L$23,1,1))</f>
        <v>0.510610214146204</v>
      </c>
      <c r="M19" s="31" t="n">
        <f aca="true">CORREL(OFFSET($B$83,0,$I19,1,1):OFFSET($B$124,0,$I19,1,1),OFFSET($B$83,0,M$23,1,1):OFFSET($B$124,0,M$23,1,1))</f>
        <v>0.620880190426125</v>
      </c>
      <c r="N19" s="31" t="n">
        <f aca="true">CORREL(OFFSET($B$83,0,$I19,1,1):OFFSET($B$124,0,$I19,1,1),OFFSET($B$83,0,N$23,1,1):OFFSET($B$124,0,N$23,1,1))</f>
        <v>0.138118796731974</v>
      </c>
      <c r="O19" s="31" t="n">
        <f aca="true">CORREL(OFFSET($B$83,0,$I19,1,1):OFFSET($B$124,0,$I19,1,1),OFFSET($B$83,0,O$23,1,1):OFFSET($B$124,0,O$23,1,1))</f>
        <v>1</v>
      </c>
      <c r="P19" s="31" t="n">
        <f aca="true">CORREL(OFFSET($B$83,0,$I19,1,1):OFFSET($B$124,0,$I19,1,1),OFFSET($B$83,0,P$23,1,1):OFFSET($B$124,0,P$23,1,1))</f>
        <v>0.0633978196369398</v>
      </c>
      <c r="Q19" s="32" t="n">
        <f aca="true">CORREL(OFFSET($B$83,0,$I19,1,1):OFFSET($B$124,0,$I19,1,1),OFFSET($B$83,0,Q$23,1,1):OFFSET($B$124,0,Q$23,1,1))</f>
        <v>0.519459743551661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2.75" hidden="false" customHeight="false" outlineLevel="0" collapsed="false">
      <c r="A20" s="22" t="n">
        <v>36551</v>
      </c>
      <c r="B20" s="23" t="n">
        <v>0.00115141060504184</v>
      </c>
      <c r="C20" s="23" t="n">
        <v>-0.00842701616188012</v>
      </c>
      <c r="D20" s="23" t="n">
        <v>-0.0154999704088574</v>
      </c>
      <c r="E20" s="23" t="n">
        <v>0.00746670135653707</v>
      </c>
      <c r="F20" s="23" t="n">
        <v>-0.00534221012904176</v>
      </c>
      <c r="G20" s="23" t="n">
        <v>-0.00361228568591366</v>
      </c>
      <c r="H20" s="24" t="n">
        <v>-0.00789477784700826</v>
      </c>
      <c r="I20" s="29" t="n">
        <v>5</v>
      </c>
      <c r="J20" s="34" t="s">
        <v>7</v>
      </c>
      <c r="K20" s="30" t="n">
        <f aca="true">CORREL(OFFSET($B$83,0,$I20,1,1):OFFSET($B$124,0,$I20,1,1),OFFSET($B$83,0,K$23,1,1):OFFSET($B$124,0,K$23,1,1))</f>
        <v>0.169687688634908</v>
      </c>
      <c r="L20" s="31" t="n">
        <f aca="true">CORREL(OFFSET($B$83,0,$I20,1,1):OFFSET($B$124,0,$I20,1,1),OFFSET($B$83,0,L$23,1,1):OFFSET($B$124,0,L$23,1,1))</f>
        <v>0.144040407805743</v>
      </c>
      <c r="M20" s="31" t="n">
        <f aca="true">CORREL(OFFSET($B$83,0,$I20,1,1):OFFSET($B$124,0,$I20,1,1),OFFSET($B$83,0,M$23,1,1):OFFSET($B$124,0,M$23,1,1))</f>
        <v>0.23892654255388</v>
      </c>
      <c r="N20" s="31" t="n">
        <f aca="true">CORREL(OFFSET($B$83,0,$I20,1,1):OFFSET($B$124,0,$I20,1,1),OFFSET($B$83,0,N$23,1,1):OFFSET($B$124,0,N$23,1,1))</f>
        <v>0.0215129181637787</v>
      </c>
      <c r="O20" s="31" t="n">
        <f aca="true">CORREL(OFFSET($B$83,0,$I20,1,1):OFFSET($B$124,0,$I20,1,1),OFFSET($B$83,0,O$23,1,1):OFFSET($B$124,0,O$23,1,1))</f>
        <v>0.0633978196369398</v>
      </c>
      <c r="P20" s="31" t="n">
        <f aca="true">CORREL(OFFSET($B$83,0,$I20,1,1):OFFSET($B$124,0,$I20,1,1),OFFSET($B$83,0,P$23,1,1):OFFSET($B$124,0,P$23,1,1))</f>
        <v>1</v>
      </c>
      <c r="Q20" s="32" t="n">
        <f aca="true">CORREL(OFFSET($B$83,0,$I20,1,1):OFFSET($B$124,0,$I20,1,1),OFFSET($B$83,0,Q$23,1,1):OFFSET($B$124,0,Q$23,1,1))</f>
        <v>0.292432314791459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2.75" hidden="false" customHeight="false" outlineLevel="0" collapsed="false">
      <c r="A21" s="22" t="n">
        <v>36552</v>
      </c>
      <c r="B21" s="23" t="n">
        <v>-0.00432464274993837</v>
      </c>
      <c r="C21" s="23" t="n">
        <v>-0.00903220520988846</v>
      </c>
      <c r="D21" s="23" t="n">
        <v>0.00505707358068905</v>
      </c>
      <c r="E21" s="23" t="n">
        <v>-0.00106326432133</v>
      </c>
      <c r="F21" s="23" t="n">
        <v>0.0119506835538884</v>
      </c>
      <c r="G21" s="23" t="n">
        <v>-0.00120700075003523</v>
      </c>
      <c r="H21" s="24" t="n">
        <v>0.00351648714012577</v>
      </c>
      <c r="I21" s="35" t="n">
        <v>6</v>
      </c>
      <c r="J21" s="36" t="s">
        <v>8</v>
      </c>
      <c r="K21" s="37" t="n">
        <f aca="true">CORREL(OFFSET($B$83,0,$I21,1,1):OFFSET($B$124,0,$I21,1,1),OFFSET($B$83,0,K$23,1,1):OFFSET($B$124,0,K$23,1,1))</f>
        <v>0.616312744028116</v>
      </c>
      <c r="L21" s="38" t="n">
        <f aca="true">CORREL(OFFSET($B$83,0,$I21,1,1):OFFSET($B$124,0,$I21,1,1),OFFSET($B$83,0,L$23,1,1):OFFSET($B$124,0,L$23,1,1))</f>
        <v>0.599409187752716</v>
      </c>
      <c r="M21" s="38" t="n">
        <f aca="true">CORREL(OFFSET($B$83,0,$I21,1,1):OFFSET($B$124,0,$I21,1,1),OFFSET($B$83,0,M$23,1,1):OFFSET($B$124,0,M$23,1,1))</f>
        <v>0.745049475402861</v>
      </c>
      <c r="N21" s="38" t="n">
        <f aca="true">CORREL(OFFSET($B$83,0,$I21,1,1):OFFSET($B$124,0,$I21,1,1),OFFSET($B$83,0,N$23,1,1):OFFSET($B$124,0,N$23,1,1))</f>
        <v>0.302717394446646</v>
      </c>
      <c r="O21" s="38" t="n">
        <f aca="true">CORREL(OFFSET($B$83,0,$I21,1,1):OFFSET($B$124,0,$I21,1,1),OFFSET($B$83,0,O$23,1,1):OFFSET($B$124,0,O$23,1,1))</f>
        <v>0.519459743551661</v>
      </c>
      <c r="P21" s="38" t="n">
        <f aca="true">CORREL(OFFSET($B$83,0,$I21,1,1):OFFSET($B$124,0,$I21,1,1),OFFSET($B$83,0,P$23,1,1):OFFSET($B$124,0,P$23,1,1))</f>
        <v>0.292432314791459</v>
      </c>
      <c r="Q21" s="39" t="n">
        <f aca="true">CORREL(OFFSET($B$83,0,$I21,1,1):OFFSET($B$124,0,$I21,1,1),OFFSET($B$83,0,Q$23,1,1):OFFSET($B$124,0,Q$23,1,1))</f>
        <v>1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2.75" hidden="false" customHeight="false" outlineLevel="0" collapsed="false">
      <c r="A22" s="22" t="n">
        <v>36553</v>
      </c>
      <c r="B22" s="23" t="n">
        <v>0</v>
      </c>
      <c r="C22" s="23" t="n">
        <v>-0.00267213127734138</v>
      </c>
      <c r="D22" s="23" t="n">
        <v>-0.00355094609669042</v>
      </c>
      <c r="E22" s="23" t="n">
        <v>-0.00908368522240646</v>
      </c>
      <c r="F22" s="23" t="n">
        <v>0.0155222816620435</v>
      </c>
      <c r="G22" s="23" t="n">
        <v>0.00172384114400228</v>
      </c>
      <c r="H22" s="24" t="n">
        <v>-0.00219635493520293</v>
      </c>
      <c r="I22" s="7"/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22" t="n">
        <v>36556</v>
      </c>
      <c r="B23" s="23" t="n">
        <v>0.00346120910872977</v>
      </c>
      <c r="C23" s="23" t="n">
        <v>-0.010580211669499</v>
      </c>
      <c r="D23" s="23" t="n">
        <v>0.00545778404847942</v>
      </c>
      <c r="E23" s="23" t="n">
        <v>-0.00161160389434153</v>
      </c>
      <c r="F23" s="23" t="n">
        <v>0.0138012541391732</v>
      </c>
      <c r="G23" s="23" t="n">
        <v>0.00378202273052027</v>
      </c>
      <c r="H23" s="24" t="n">
        <v>-0.011721907964706</v>
      </c>
      <c r="I23" s="7"/>
      <c r="J23" s="12" t="s">
        <v>9</v>
      </c>
      <c r="K23" s="13" t="n">
        <v>0</v>
      </c>
      <c r="L23" s="14" t="n">
        <v>1</v>
      </c>
      <c r="M23" s="14" t="n">
        <v>2</v>
      </c>
      <c r="N23" s="14" t="n">
        <v>3</v>
      </c>
      <c r="O23" s="14" t="n">
        <v>4</v>
      </c>
      <c r="P23" s="14" t="n">
        <v>5</v>
      </c>
      <c r="Q23" s="15" t="n">
        <v>6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22" t="n">
        <v>36557</v>
      </c>
      <c r="B24" s="23" t="n">
        <v>0.00574219206275804</v>
      </c>
      <c r="C24" s="23" t="n">
        <v>-0.00506055661573327</v>
      </c>
      <c r="D24" s="23" t="n">
        <v>-0.00710094476325113</v>
      </c>
      <c r="E24" s="23" t="n">
        <v>-0.0146225188675419</v>
      </c>
      <c r="F24" s="23" t="n">
        <v>0.00273754020625662</v>
      </c>
      <c r="G24" s="23" t="n">
        <v>-0.00309331746913859</v>
      </c>
      <c r="H24" s="24" t="n">
        <v>-0.0134380521620408</v>
      </c>
      <c r="I24" s="7"/>
      <c r="J24" s="12" t="s">
        <v>12</v>
      </c>
      <c r="K24" s="18" t="s">
        <v>2</v>
      </c>
      <c r="L24" s="19" t="s">
        <v>3</v>
      </c>
      <c r="M24" s="20" t="s">
        <v>4</v>
      </c>
      <c r="N24" s="20" t="s">
        <v>5</v>
      </c>
      <c r="O24" s="20" t="s">
        <v>6</v>
      </c>
      <c r="P24" s="20" t="s">
        <v>7</v>
      </c>
      <c r="Q24" s="21" t="s">
        <v>8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2.75" hidden="false" customHeight="false" outlineLevel="0" collapsed="false">
      <c r="A25" s="22" t="n">
        <v>36558</v>
      </c>
      <c r="B25" s="23" t="n">
        <v>-0.015289494439388</v>
      </c>
      <c r="C25" s="23" t="n">
        <v>-0.0107478947005506</v>
      </c>
      <c r="D25" s="23" t="n">
        <v>-0.0161639217233503</v>
      </c>
      <c r="E25" s="23" t="n">
        <v>0.00272405507592726</v>
      </c>
      <c r="F25" s="23" t="n">
        <v>0.0136887707940224</v>
      </c>
      <c r="G25" s="23" t="n">
        <v>-0.00448508600735634</v>
      </c>
      <c r="H25" s="24" t="n">
        <v>-0.0159094264699773</v>
      </c>
      <c r="I25" s="25" t="n">
        <v>0</v>
      </c>
      <c r="J25" s="26" t="s">
        <v>2</v>
      </c>
      <c r="K25" s="26" t="n">
        <f aca="true">CORREL(OFFSET($B$104,0,$I25,1,1):OFFSET($B$124,0,$I25,1,1),OFFSET($B$104,0,K$23,1,1):OFFSET($B$124,0,K$23,1,1))</f>
        <v>1</v>
      </c>
      <c r="L25" s="27" t="n">
        <f aca="true">CORREL(OFFSET($B$104,0,$I25,1,1):OFFSET($B$124,0,$I25,1,1),OFFSET($B$104,0,L$23,1,1):OFFSET($B$124,0,L$23,1,1))</f>
        <v>0.755735919650685</v>
      </c>
      <c r="M25" s="27" t="n">
        <f aca="true">CORREL(OFFSET($B$104,0,$I25,1,1):OFFSET($B$124,0,$I25,1,1),OFFSET($B$104,0,M$23,1,1):OFFSET($B$124,0,M$23,1,1))</f>
        <v>0.747830050664844</v>
      </c>
      <c r="N25" s="27" t="n">
        <f aca="true">CORREL(OFFSET($B$104,0,$I25,1,1):OFFSET($B$124,0,$I25,1,1),OFFSET($B$104,0,N$23,1,1):OFFSET($B$124,0,N$23,1,1))</f>
        <v>0.241092474965677</v>
      </c>
      <c r="O25" s="27" t="n">
        <f aca="true">CORREL(OFFSET($B$104,0,$I25,1,1):OFFSET($B$124,0,$I25,1,1),OFFSET($B$104,0,O$23,1,1):OFFSET($B$124,0,O$23,1,1))</f>
        <v>0.558801254121842</v>
      </c>
      <c r="P25" s="27" t="n">
        <f aca="true">CORREL(OFFSET($B$104,0,$I25,1,1):OFFSET($B$124,0,$I25,1,1),OFFSET($B$104,0,P$23,1,1):OFFSET($B$124,0,P$23,1,1))</f>
        <v>0.202129627022337</v>
      </c>
      <c r="Q25" s="28" t="n">
        <f aca="true">CORREL(OFFSET($B$104,0,$I25,1,1):OFFSET($B$124,0,$I25,1,1),OFFSET($B$104,0,Q$23,1,1):OFFSET($B$124,0,Q$23,1,1))</f>
        <v>0.587049432401966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2.75" hidden="false" customHeight="false" outlineLevel="0" collapsed="false">
      <c r="A26" s="22" t="n">
        <v>36559</v>
      </c>
      <c r="B26" s="23" t="n">
        <v>0.00406150833917979</v>
      </c>
      <c r="C26" s="23" t="n">
        <v>0.00402120812378036</v>
      </c>
      <c r="D26" s="23" t="n">
        <v>-0.0061469877824246</v>
      </c>
      <c r="E26" s="23" t="n">
        <v>-0.0118215036918363</v>
      </c>
      <c r="F26" s="23" t="n">
        <v>0.00755565368620645</v>
      </c>
      <c r="G26" s="23" t="n">
        <v>-0.00173040361572021</v>
      </c>
      <c r="H26" s="24" t="n">
        <v>0.0122952368570373</v>
      </c>
      <c r="I26" s="29" t="n">
        <v>1</v>
      </c>
      <c r="J26" s="30" t="s">
        <v>3</v>
      </c>
      <c r="K26" s="30" t="n">
        <f aca="true">CORREL(OFFSET($B$104,0,$I26,1,1):OFFSET($B$124,0,$I26,1,1),OFFSET($B$104,0,K$23,1,1):OFFSET($B$124,0,K$23,1,1))</f>
        <v>0.755735919650685</v>
      </c>
      <c r="L26" s="31" t="n">
        <f aca="true">CORREL(OFFSET($B$104,0,$I26,1,1):OFFSET($B$124,0,$I26,1,1),OFFSET($B$104,0,L$23,1,1):OFFSET($B$124,0,L$23,1,1))</f>
        <v>1</v>
      </c>
      <c r="M26" s="31" t="n">
        <f aca="true">CORREL(OFFSET($B$104,0,$I26,1,1):OFFSET($B$124,0,$I26,1,1),OFFSET($B$104,0,M$23,1,1):OFFSET($B$124,0,M$23,1,1))</f>
        <v>0.7238350214153</v>
      </c>
      <c r="N26" s="31" t="n">
        <f aca="true">CORREL(OFFSET($B$104,0,$I26,1,1):OFFSET($B$124,0,$I26,1,1),OFFSET($B$104,0,N$23,1,1):OFFSET($B$124,0,N$23,1,1))</f>
        <v>0.230314335260379</v>
      </c>
      <c r="O26" s="31" t="n">
        <f aca="true">CORREL(OFFSET($B$104,0,$I26,1,1):OFFSET($B$124,0,$I26,1,1),OFFSET($B$104,0,O$23,1,1):OFFSET($B$124,0,O$23,1,1))</f>
        <v>0.626809341309493</v>
      </c>
      <c r="P26" s="31" t="n">
        <f aca="true">CORREL(OFFSET($B$104,0,$I26,1,1):OFFSET($B$124,0,$I26,1,1),OFFSET($B$104,0,P$23,1,1):OFFSET($B$124,0,P$23,1,1))</f>
        <v>0.269233336071349</v>
      </c>
      <c r="Q26" s="32" t="n">
        <f aca="true">CORREL(OFFSET($B$104,0,$I26,1,1):OFFSET($B$124,0,$I26,1,1),OFFSET($B$104,0,Q$23,1,1):OFFSET($B$124,0,Q$23,1,1))</f>
        <v>0.681642936164839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2.75" hidden="false" customHeight="false" outlineLevel="0" collapsed="false">
      <c r="A27" s="22" t="n">
        <v>36560</v>
      </c>
      <c r="B27" s="23" t="n">
        <v>-0.00406150833917984</v>
      </c>
      <c r="C27" s="23" t="n">
        <v>-0.00658860362902615</v>
      </c>
      <c r="D27" s="23" t="n">
        <v>0.000840453894548547</v>
      </c>
      <c r="E27" s="23" t="n">
        <v>-0.00740457602047887</v>
      </c>
      <c r="F27" s="23" t="n">
        <v>0.013127836912911</v>
      </c>
      <c r="G27" s="23" t="n">
        <v>-0.0137764843415979</v>
      </c>
      <c r="H27" s="24" t="n">
        <v>-0.011608187705999</v>
      </c>
      <c r="I27" s="29" t="n">
        <v>2</v>
      </c>
      <c r="J27" s="33" t="s">
        <v>4</v>
      </c>
      <c r="K27" s="30" t="n">
        <f aca="true">CORREL(OFFSET($B$104,0,$I27,1,1):OFFSET($B$124,0,$I27,1,1),OFFSET($B$104,0,K$23,1,1):OFFSET($B$124,0,K$23,1,1))</f>
        <v>0.747830050664844</v>
      </c>
      <c r="L27" s="31" t="n">
        <f aca="true">CORREL(OFFSET($B$104,0,$I27,1,1):OFFSET($B$124,0,$I27,1,1),OFFSET($B$104,0,L$23,1,1):OFFSET($B$124,0,L$23,1,1))</f>
        <v>0.7238350214153</v>
      </c>
      <c r="M27" s="31" t="n">
        <f aca="true">CORREL(OFFSET($B$104,0,$I27,1,1):OFFSET($B$124,0,$I27,1,1),OFFSET($B$104,0,M$23,1,1):OFFSET($B$124,0,M$23,1,1))</f>
        <v>1</v>
      </c>
      <c r="N27" s="31" t="n">
        <f aca="true">CORREL(OFFSET($B$104,0,$I27,1,1):OFFSET($B$124,0,$I27,1,1),OFFSET($B$104,0,N$23,1,1):OFFSET($B$124,0,N$23,1,1))</f>
        <v>0.411875150300147</v>
      </c>
      <c r="O27" s="31" t="n">
        <f aca="true">CORREL(OFFSET($B$104,0,$I27,1,1):OFFSET($B$124,0,$I27,1,1),OFFSET($B$104,0,O$23,1,1):OFFSET($B$124,0,O$23,1,1))</f>
        <v>0.682827997674007</v>
      </c>
      <c r="P27" s="31" t="n">
        <f aca="true">CORREL(OFFSET($B$104,0,$I27,1,1):OFFSET($B$124,0,$I27,1,1),OFFSET($B$104,0,P$23,1,1):OFFSET($B$124,0,P$23,1,1))</f>
        <v>0.290599245794221</v>
      </c>
      <c r="Q27" s="32" t="n">
        <f aca="true">CORREL(OFFSET($B$104,0,$I27,1,1):OFFSET($B$124,0,$I27,1,1),OFFSET($B$104,0,Q$23,1,1):OFFSET($B$124,0,Q$23,1,1))</f>
        <v>0.825398427620439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2.75" hidden="false" customHeight="false" outlineLevel="0" collapsed="false">
      <c r="A28" s="22" t="n">
        <v>36563</v>
      </c>
      <c r="B28" s="23" t="n">
        <v>-0.00846596794879834</v>
      </c>
      <c r="C28" s="23" t="n">
        <v>-0.00183789796267061</v>
      </c>
      <c r="D28" s="23" t="n">
        <v>0.00139918869895641</v>
      </c>
      <c r="E28" s="23" t="n">
        <v>0.00332226219197786</v>
      </c>
      <c r="F28" s="23" t="n">
        <v>0.0153992012592071</v>
      </c>
      <c r="G28" s="23" t="n">
        <v>-0.0116567904172559</v>
      </c>
      <c r="H28" s="24" t="n">
        <v>-0.00573988488991908</v>
      </c>
      <c r="I28" s="29" t="n">
        <v>3</v>
      </c>
      <c r="J28" s="34" t="s">
        <v>5</v>
      </c>
      <c r="K28" s="30" t="n">
        <f aca="true">CORREL(OFFSET($B$104,0,$I28,1,1):OFFSET($B$124,0,$I28,1,1),OFFSET($B$104,0,K$23,1,1):OFFSET($B$124,0,K$23,1,1))</f>
        <v>0.241092474965677</v>
      </c>
      <c r="L28" s="31" t="n">
        <f aca="true">CORREL(OFFSET($B$104,0,$I28,1,1):OFFSET($B$124,0,$I28,1,1),OFFSET($B$104,0,L$23,1,1):OFFSET($B$124,0,L$23,1,1))</f>
        <v>0.230314335260379</v>
      </c>
      <c r="M28" s="31" t="n">
        <f aca="true">CORREL(OFFSET($B$104,0,$I28,1,1):OFFSET($B$124,0,$I28,1,1),OFFSET($B$104,0,M$23,1,1):OFFSET($B$124,0,M$23,1,1))</f>
        <v>0.411875150300147</v>
      </c>
      <c r="N28" s="31" t="n">
        <f aca="true">CORREL(OFFSET($B$104,0,$I28,1,1):OFFSET($B$124,0,$I28,1,1),OFFSET($B$104,0,N$23,1,1):OFFSET($B$124,0,N$23,1,1))</f>
        <v>1</v>
      </c>
      <c r="O28" s="31" t="n">
        <f aca="true">CORREL(OFFSET($B$104,0,$I28,1,1):OFFSET($B$124,0,$I28,1,1),OFFSET($B$104,0,O$23,1,1):OFFSET($B$124,0,O$23,1,1))</f>
        <v>0.265729474779624</v>
      </c>
      <c r="P28" s="31" t="n">
        <f aca="true">CORREL(OFFSET($B$104,0,$I28,1,1):OFFSET($B$124,0,$I28,1,1),OFFSET($B$104,0,P$23,1,1):OFFSET($B$124,0,P$23,1,1))</f>
        <v>-0.0925365847927896</v>
      </c>
      <c r="Q28" s="32" t="n">
        <f aca="true">CORREL(OFFSET($B$104,0,$I28,1,1):OFFSET($B$124,0,$I28,1,1),OFFSET($B$104,0,Q$23,1,1):OFFSET($B$124,0,Q$23,1,1))</f>
        <v>0.264859031025345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2.75" hidden="false" customHeight="false" outlineLevel="0" collapsed="false">
      <c r="A29" s="22" t="n">
        <v>36564</v>
      </c>
      <c r="B29" s="23" t="n">
        <v>-0.00529101763441555</v>
      </c>
      <c r="C29" s="23" t="n">
        <v>-0.00627424091847341</v>
      </c>
      <c r="D29" s="23" t="n">
        <v>-0.00560853965960954</v>
      </c>
      <c r="E29" s="23" t="n">
        <v>0.000552638864576405</v>
      </c>
      <c r="F29" s="23" t="n">
        <v>-0.018375229909268</v>
      </c>
      <c r="G29" s="23" t="n">
        <v>0.00106534100985013</v>
      </c>
      <c r="H29" s="24" t="n">
        <v>-0.000691005440371312</v>
      </c>
      <c r="I29" s="29" t="n">
        <v>4</v>
      </c>
      <c r="J29" s="34" t="s">
        <v>6</v>
      </c>
      <c r="K29" s="30" t="n">
        <f aca="true">CORREL(OFFSET($B$104,0,$I29,1,1):OFFSET($B$124,0,$I29,1,1),OFFSET($B$104,0,K$23,1,1):OFFSET($B$124,0,K$23,1,1))</f>
        <v>0.558801254121842</v>
      </c>
      <c r="L29" s="31" t="n">
        <f aca="true">CORREL(OFFSET($B$104,0,$I29,1,1):OFFSET($B$124,0,$I29,1,1),OFFSET($B$104,0,L$23,1,1):OFFSET($B$124,0,L$23,1,1))</f>
        <v>0.626809341309493</v>
      </c>
      <c r="M29" s="31" t="n">
        <f aca="true">CORREL(OFFSET($B$104,0,$I29,1,1):OFFSET($B$124,0,$I29,1,1),OFFSET($B$104,0,M$23,1,1):OFFSET($B$124,0,M$23,1,1))</f>
        <v>0.682827997674007</v>
      </c>
      <c r="N29" s="31" t="n">
        <f aca="true">CORREL(OFFSET($B$104,0,$I29,1,1):OFFSET($B$124,0,$I29,1,1),OFFSET($B$104,0,N$23,1,1):OFFSET($B$124,0,N$23,1,1))</f>
        <v>0.265729474779624</v>
      </c>
      <c r="O29" s="31" t="n">
        <f aca="true">CORREL(OFFSET($B$104,0,$I29,1,1):OFFSET($B$124,0,$I29,1,1),OFFSET($B$104,0,O$23,1,1):OFFSET($B$124,0,O$23,1,1))</f>
        <v>1</v>
      </c>
      <c r="P29" s="31" t="n">
        <f aca="true">CORREL(OFFSET($B$104,0,$I29,1,1):OFFSET($B$124,0,$I29,1,1),OFFSET($B$104,0,P$23,1,1):OFFSET($B$124,0,P$23,1,1))</f>
        <v>0.237128413084021</v>
      </c>
      <c r="Q29" s="32" t="n">
        <f aca="true">CORREL(OFFSET($B$104,0,$I29,1,1):OFFSET($B$124,0,$I29,1,1),OFFSET($B$104,0,Q$23,1,1):OFFSET($B$124,0,Q$23,1,1))</f>
        <v>0.60766539023982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2.75" hidden="false" customHeight="false" outlineLevel="0" collapsed="false">
      <c r="A30" s="22" t="n">
        <v>36565</v>
      </c>
      <c r="B30" s="23" t="n">
        <v>0.00514442231054377</v>
      </c>
      <c r="C30" s="23" t="n">
        <v>-0.00222387044951803</v>
      </c>
      <c r="D30" s="23" t="n">
        <v>0.00112422721228091</v>
      </c>
      <c r="E30" s="23" t="n">
        <v>0.00110436234305323</v>
      </c>
      <c r="F30" s="23" t="n">
        <v>0.0199995737609239</v>
      </c>
      <c r="G30" s="23" t="n">
        <v>0.000354861607698306</v>
      </c>
      <c r="H30" s="24" t="n">
        <v>0.00276116144132807</v>
      </c>
      <c r="I30" s="29" t="n">
        <v>5</v>
      </c>
      <c r="J30" s="34" t="s">
        <v>7</v>
      </c>
      <c r="K30" s="30" t="n">
        <f aca="true">CORREL(OFFSET($B$104,0,$I30,1,1):OFFSET($B$124,0,$I30,1,1),OFFSET($B$104,0,K$23,1,1):OFFSET($B$124,0,K$23,1,1))</f>
        <v>0.202129627022337</v>
      </c>
      <c r="L30" s="31" t="n">
        <f aca="true">CORREL(OFFSET($B$104,0,$I30,1,1):OFFSET($B$124,0,$I30,1,1),OFFSET($B$104,0,L$23,1,1):OFFSET($B$124,0,L$23,1,1))</f>
        <v>0.269233336071349</v>
      </c>
      <c r="M30" s="31" t="n">
        <f aca="true">CORREL(OFFSET($B$104,0,$I30,1,1):OFFSET($B$124,0,$I30,1,1),OFFSET($B$104,0,M$23,1,1):OFFSET($B$124,0,M$23,1,1))</f>
        <v>0.290599245794221</v>
      </c>
      <c r="N30" s="31" t="n">
        <f aca="true">CORREL(OFFSET($B$104,0,$I30,1,1):OFFSET($B$124,0,$I30,1,1),OFFSET($B$104,0,N$23,1,1):OFFSET($B$124,0,N$23,1,1))</f>
        <v>-0.0925365847927896</v>
      </c>
      <c r="O30" s="31" t="n">
        <f aca="true">CORREL(OFFSET($B$104,0,$I30,1,1):OFFSET($B$124,0,$I30,1,1),OFFSET($B$104,0,O$23,1,1):OFFSET($B$124,0,O$23,1,1))</f>
        <v>0.237128413084021</v>
      </c>
      <c r="P30" s="31" t="n">
        <f aca="true">CORREL(OFFSET($B$104,0,$I30,1,1):OFFSET($B$124,0,$I30,1,1),OFFSET($B$104,0,P$23,1,1):OFFSET($B$124,0,P$23,1,1))</f>
        <v>1</v>
      </c>
      <c r="Q30" s="32" t="n">
        <f aca="true">CORREL(OFFSET($B$104,0,$I30,1,1):OFFSET($B$124,0,$I30,1,1),OFFSET($B$104,0,Q$23,1,1):OFFSET($B$124,0,Q$23,1,1))</f>
        <v>0.393308355079003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false" customHeight="false" outlineLevel="0" collapsed="false">
      <c r="A31" s="22" t="n">
        <v>36566</v>
      </c>
      <c r="B31" s="23" t="n">
        <v>0.00278164296187677</v>
      </c>
      <c r="C31" s="23" t="n">
        <v>0.0107031839263054</v>
      </c>
      <c r="D31" s="23" t="n">
        <v>0.0351881768019991</v>
      </c>
      <c r="E31" s="23" t="n">
        <v>0.00440529346791642</v>
      </c>
      <c r="F31" s="23" t="n">
        <v>0.042888673740342</v>
      </c>
      <c r="G31" s="23" t="n">
        <v>0.00583710864022277</v>
      </c>
      <c r="H31" s="24" t="n">
        <v>0.00732604009207288</v>
      </c>
      <c r="I31" s="35" t="n">
        <v>6</v>
      </c>
      <c r="J31" s="36" t="s">
        <v>8</v>
      </c>
      <c r="K31" s="37" t="n">
        <f aca="true">CORREL(OFFSET($B$104,0,$I31,1,1):OFFSET($B$124,0,$I31,1,1),OFFSET($B$104,0,K$23,1,1):OFFSET($B$124,0,K$23,1,1))</f>
        <v>0.587049432401966</v>
      </c>
      <c r="L31" s="38" t="n">
        <f aca="true">CORREL(OFFSET($B$104,0,$I31,1,1):OFFSET($B$124,0,$I31,1,1),OFFSET($B$104,0,L$23,1,1):OFFSET($B$124,0,L$23,1,1))</f>
        <v>0.681642936164839</v>
      </c>
      <c r="M31" s="38" t="n">
        <f aca="true">CORREL(OFFSET($B$104,0,$I31,1,1):OFFSET($B$124,0,$I31,1,1),OFFSET($B$104,0,M$23,1,1):OFFSET($B$124,0,M$23,1,1))</f>
        <v>0.825398427620439</v>
      </c>
      <c r="N31" s="38" t="n">
        <f aca="true">CORREL(OFFSET($B$104,0,$I31,1,1):OFFSET($B$124,0,$I31,1,1),OFFSET($B$104,0,N$23,1,1):OFFSET($B$124,0,N$23,1,1))</f>
        <v>0.264859031025345</v>
      </c>
      <c r="O31" s="38" t="n">
        <f aca="true">CORREL(OFFSET($B$104,0,$I31,1,1):OFFSET($B$124,0,$I31,1,1),OFFSET($B$104,0,O$23,1,1):OFFSET($B$124,0,O$23,1,1))</f>
        <v>0.60766539023982</v>
      </c>
      <c r="P31" s="38" t="n">
        <f aca="true">CORREL(OFFSET($B$104,0,$I31,1,1):OFFSET($B$124,0,$I31,1,1),OFFSET($B$104,0,P$23,1,1):OFFSET($B$124,0,P$23,1,1))</f>
        <v>0.393308355079003</v>
      </c>
      <c r="Q31" s="39" t="n">
        <f aca="true">CORREL(OFFSET($B$104,0,$I31,1,1):OFFSET($B$124,0,$I31,1,1),OFFSET($B$104,0,Q$23,1,1):OFFSET($B$124,0,Q$23,1,1))</f>
        <v>1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false" customHeight="false" outlineLevel="0" collapsed="false">
      <c r="A32" s="22" t="n">
        <v>36567</v>
      </c>
      <c r="B32" s="23" t="n">
        <v>-0.00336823925381091</v>
      </c>
      <c r="C32" s="23" t="n">
        <v>0.00549150199367516</v>
      </c>
      <c r="D32" s="23" t="n">
        <v>-0.00407609260004294</v>
      </c>
      <c r="E32" s="23" t="n">
        <v>0.0147262001283989</v>
      </c>
      <c r="F32" s="23" t="n">
        <v>0.020824468995581</v>
      </c>
      <c r="G32" s="23" t="n">
        <v>-0.00335659709195448</v>
      </c>
      <c r="H32" s="24" t="n">
        <v>0.00568635673008614</v>
      </c>
      <c r="I32" s="3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false" customHeight="false" outlineLevel="0" collapsed="false">
      <c r="A33" s="22" t="n">
        <v>36570</v>
      </c>
      <c r="B33" s="23" t="n">
        <v>-0.00839660232577547</v>
      </c>
      <c r="C33" s="23" t="n">
        <v>-0.00292504778937317</v>
      </c>
      <c r="D33" s="23" t="n">
        <v>-0.0058715263923955</v>
      </c>
      <c r="E33" s="23" t="n">
        <v>-0.0213414392471182</v>
      </c>
      <c r="F33" s="23" t="n">
        <v>-0.00559940378749349</v>
      </c>
      <c r="G33" s="23" t="n">
        <v>-0.0046115725572224</v>
      </c>
      <c r="H33" s="24" t="n">
        <v>-0.0164650415225714</v>
      </c>
      <c r="I33" s="3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false" customHeight="false" outlineLevel="0" collapsed="false">
      <c r="A34" s="22" t="n">
        <v>36571</v>
      </c>
      <c r="B34" s="23" t="n">
        <v>-0.0227418538361958</v>
      </c>
      <c r="C34" s="23" t="n">
        <v>-0.00348464359945029</v>
      </c>
      <c r="D34" s="23" t="n">
        <v>-0.00274273348020344</v>
      </c>
      <c r="E34" s="23" t="n">
        <v>-0.000553250359893328</v>
      </c>
      <c r="F34" s="23" t="n">
        <v>-0.00634987795214749</v>
      </c>
      <c r="G34" s="23" t="n">
        <v>0.000888494061115235</v>
      </c>
      <c r="H34" s="24" t="n">
        <v>0.000921871464227319</v>
      </c>
      <c r="I34" s="31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2.75" hidden="false" customHeight="false" outlineLevel="0" collapsed="false">
      <c r="A35" s="22" t="n">
        <v>36572</v>
      </c>
      <c r="B35" s="23" t="n">
        <v>-0.0137134558033071</v>
      </c>
      <c r="C35" s="23" t="n">
        <v>-0.00774625784130886</v>
      </c>
      <c r="D35" s="23" t="n">
        <v>-0.00716651358256836</v>
      </c>
      <c r="E35" s="23" t="n">
        <v>0.00551877780394259</v>
      </c>
      <c r="F35" s="23" t="n">
        <v>0.00287268074847146</v>
      </c>
      <c r="G35" s="23" t="n">
        <v>-0.00266785396119246</v>
      </c>
      <c r="H35" s="24" t="n">
        <v>0.0109966743886404</v>
      </c>
      <c r="I35" s="3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2.75" hidden="false" customHeight="false" outlineLevel="0" collapsed="false">
      <c r="A36" s="22" t="n">
        <v>36573</v>
      </c>
      <c r="B36" s="23" t="n">
        <v>0.00291076421522281</v>
      </c>
      <c r="C36" s="23" t="n">
        <v>0.00166497124763618</v>
      </c>
      <c r="D36" s="23" t="n">
        <v>0.00702917924190068</v>
      </c>
      <c r="E36" s="23" t="n">
        <v>0.00439319762042077</v>
      </c>
      <c r="F36" s="23" t="n">
        <v>0.0226891126749505</v>
      </c>
      <c r="G36" s="23" t="n">
        <v>-0.00160413544781002</v>
      </c>
      <c r="H36" s="24" t="n">
        <v>0.00567989712844774</v>
      </c>
      <c r="I36" s="3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2.75" hidden="false" customHeight="false" outlineLevel="0" collapsed="false">
      <c r="A37" s="22" t="n">
        <v>36574</v>
      </c>
      <c r="B37" s="23" t="n">
        <v>0.00518768328513841</v>
      </c>
      <c r="C37" s="23" t="n">
        <v>0.00276880656813302</v>
      </c>
      <c r="D37" s="23" t="n">
        <v>-0.000686954756698251</v>
      </c>
      <c r="E37" s="23" t="n">
        <v>-0.000548095382315133</v>
      </c>
      <c r="F37" s="23" t="n">
        <v>-0.00643024420001313</v>
      </c>
      <c r="G37" s="23" t="n">
        <v>0.00267213127734137</v>
      </c>
      <c r="H37" s="24" t="n">
        <v>-0.000226577547134458</v>
      </c>
      <c r="I37" s="3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2.75" hidden="false" customHeight="false" outlineLevel="0" collapsed="false">
      <c r="A38" s="22" t="n">
        <v>36577</v>
      </c>
      <c r="B38" s="23" t="n">
        <v>-0.011479425056354</v>
      </c>
      <c r="C38" s="23" t="n">
        <v>-0.00129115576361993</v>
      </c>
      <c r="D38" s="23" t="n">
        <v>-0.0135604679304603</v>
      </c>
      <c r="E38" s="23" t="n">
        <v>-0.00881062968215492</v>
      </c>
      <c r="F38" s="23" t="n">
        <v>0.01341630055685</v>
      </c>
      <c r="G38" s="23" t="n">
        <v>-0.0121712617604678</v>
      </c>
      <c r="H38" s="24" t="n">
        <v>-0.0157591476557759</v>
      </c>
      <c r="I38" s="3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2.75" hidden="false" customHeight="false" outlineLevel="0" collapsed="false">
      <c r="A39" s="22" t="n">
        <v>36578</v>
      </c>
      <c r="B39" s="23" t="n">
        <v>0.00797305664951159</v>
      </c>
      <c r="C39" s="23" t="n">
        <v>-0.00184740492224043</v>
      </c>
      <c r="D39" s="23" t="n">
        <v>0.00680321957542844</v>
      </c>
      <c r="E39" s="23" t="n">
        <v>0.00441501820911669</v>
      </c>
      <c r="F39" s="23" t="n">
        <v>0.0201828165180081</v>
      </c>
      <c r="G39" s="23" t="n">
        <v>0.0125270070505946</v>
      </c>
      <c r="H39" s="24" t="n">
        <v>0.00870965854164052</v>
      </c>
      <c r="I39" s="3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2.75" hidden="false" customHeight="false" outlineLevel="0" collapsed="false">
      <c r="A40" s="22" t="n">
        <v>36579</v>
      </c>
      <c r="B40" s="23" t="n">
        <v>0.00335417298763077</v>
      </c>
      <c r="C40" s="23" t="n">
        <v>-0.00333395381975721</v>
      </c>
      <c r="D40" s="23" t="n">
        <v>0.0127863156723761</v>
      </c>
      <c r="E40" s="23" t="n">
        <v>0.00384721551742449</v>
      </c>
      <c r="F40" s="23" t="n">
        <v>-0.00146305805176044</v>
      </c>
      <c r="G40" s="23" t="n">
        <v>-0.0128872376020404</v>
      </c>
      <c r="H40" s="24" t="n">
        <v>0.003872001193308</v>
      </c>
      <c r="I40" s="3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2.75" hidden="false" customHeight="false" outlineLevel="0" collapsed="false">
      <c r="A41" s="22" t="n">
        <v>36580</v>
      </c>
      <c r="B41" s="23" t="n">
        <v>0.0095433580468997</v>
      </c>
      <c r="C41" s="23" t="n">
        <v>0.00111255342460361</v>
      </c>
      <c r="D41" s="23" t="n">
        <v>0.00667168381164205</v>
      </c>
      <c r="E41" s="23" t="n">
        <v>-0.000548696858759373</v>
      </c>
      <c r="F41" s="23" t="n">
        <v>-0.0103017835278259</v>
      </c>
      <c r="G41" s="23" t="n">
        <v>0.00395541687937502</v>
      </c>
      <c r="H41" s="24" t="n">
        <v>0.00363059168934073</v>
      </c>
      <c r="I41" s="3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2.75" hidden="false" customHeight="false" outlineLevel="0" collapsed="false">
      <c r="A42" s="22" t="n">
        <v>36581</v>
      </c>
      <c r="B42" s="23" t="n">
        <v>-0.00438166448553734</v>
      </c>
      <c r="C42" s="23" t="n">
        <v>-0.010432285373406</v>
      </c>
      <c r="D42" s="23" t="n">
        <v>-0.0234788021280233</v>
      </c>
      <c r="E42" s="23" t="n">
        <v>0.00164518819668815</v>
      </c>
      <c r="F42" s="23" t="n">
        <v>0.000492975114740908</v>
      </c>
      <c r="G42" s="23" t="n">
        <v>-0.00161623452620288</v>
      </c>
      <c r="H42" s="24" t="n">
        <v>-0.00454030291878299</v>
      </c>
      <c r="I42" s="3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2.75" hidden="false" customHeight="false" outlineLevel="0" collapsed="false">
      <c r="A43" s="22" t="n">
        <v>36584</v>
      </c>
      <c r="B43" s="23" t="n">
        <v>-0.0332542957051155</v>
      </c>
      <c r="C43" s="23" t="n">
        <v>-0.01966780492445</v>
      </c>
      <c r="D43" s="23" t="n">
        <v>-0.047804265220581</v>
      </c>
      <c r="E43" s="23" t="n">
        <v>-0.0149050509850263</v>
      </c>
      <c r="F43" s="23" t="n">
        <v>-0.0578254382110684</v>
      </c>
      <c r="G43" s="23" t="n">
        <v>0</v>
      </c>
      <c r="H43" s="24" t="n">
        <v>-0.0380291593992099</v>
      </c>
      <c r="I43" s="3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customFormat="false" ht="12.75" hidden="false" customHeight="false" outlineLevel="0" collapsed="false">
      <c r="A44" s="22" t="n">
        <v>36585</v>
      </c>
      <c r="B44" s="23" t="n">
        <v>-0.0119686468091929</v>
      </c>
      <c r="C44" s="23" t="n">
        <v>-0.0150089405885005</v>
      </c>
      <c r="D44" s="23" t="n">
        <v>-0.00745999217707667</v>
      </c>
      <c r="E44" s="23" t="n">
        <v>-0.00893860700081091</v>
      </c>
      <c r="F44" s="23" t="n">
        <v>0.0242467385105621</v>
      </c>
      <c r="G44" s="23" t="n">
        <v>-0.00576786025868473</v>
      </c>
      <c r="H44" s="24" t="n">
        <v>0.0145474175044931</v>
      </c>
      <c r="I44" s="3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customFormat="false" ht="12.75" hidden="false" customHeight="false" outlineLevel="0" collapsed="false">
      <c r="A45" s="22" t="n">
        <v>36586</v>
      </c>
      <c r="B45" s="23" t="n">
        <v>0.0220925554101295</v>
      </c>
      <c r="C45" s="23" t="n">
        <v>0.00868647484901349</v>
      </c>
      <c r="D45" s="23" t="n">
        <v>0.0236499959942781</v>
      </c>
      <c r="E45" s="23" t="n">
        <v>0.0287630447856556</v>
      </c>
      <c r="F45" s="23" t="n">
        <v>0.0755631528528816</v>
      </c>
      <c r="G45" s="23" t="n">
        <v>0.00594757092499627</v>
      </c>
      <c r="H45" s="24" t="n">
        <v>0.0457573845207138</v>
      </c>
      <c r="I45" s="3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2.75" hidden="false" customHeight="false" outlineLevel="0" collapsed="false">
      <c r="A46" s="22" t="n">
        <v>36587</v>
      </c>
      <c r="B46" s="23" t="n">
        <v>-0.00824714858807657</v>
      </c>
      <c r="C46" s="23" t="n">
        <v>0.0059404217997877</v>
      </c>
      <c r="D46" s="23" t="n">
        <v>-0.00994316139220399</v>
      </c>
      <c r="E46" s="23" t="n">
        <v>-0.0120681662134855</v>
      </c>
      <c r="F46" s="23" t="n">
        <v>-0.0258511284012848</v>
      </c>
      <c r="G46" s="23" t="n">
        <v>0.00644816850018704</v>
      </c>
      <c r="H46" s="24" t="n">
        <v>-0.0022276685532239</v>
      </c>
      <c r="I46" s="3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2.75" hidden="false" customHeight="false" outlineLevel="0" collapsed="false">
      <c r="A47" s="22" t="n">
        <v>36588</v>
      </c>
      <c r="B47" s="23" t="n">
        <v>-0.0028164625095744</v>
      </c>
      <c r="C47" s="23" t="n">
        <v>-0.00382848859664409</v>
      </c>
      <c r="D47" s="23" t="n">
        <v>0.00534413057833901</v>
      </c>
      <c r="E47" s="23" t="n">
        <v>-0.00553404843464144</v>
      </c>
      <c r="F47" s="23" t="n">
        <v>-0.000970402793278516</v>
      </c>
      <c r="G47" s="23" t="n">
        <v>0.00196200901251915</v>
      </c>
      <c r="H47" s="24" t="n">
        <v>0</v>
      </c>
      <c r="I47" s="3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2.75" hidden="false" customHeight="false" outlineLevel="0" collapsed="false">
      <c r="A48" s="22" t="n">
        <v>36591</v>
      </c>
      <c r="B48" s="23" t="n">
        <v>0</v>
      </c>
      <c r="C48" s="23" t="n">
        <v>0.000383509113041898</v>
      </c>
      <c r="D48" s="23" t="n">
        <v>0.00258955690673368</v>
      </c>
      <c r="E48" s="23" t="n">
        <v>-0.00111049428402718</v>
      </c>
      <c r="F48" s="23" t="n">
        <v>0.0115831410896309</v>
      </c>
      <c r="G48" s="23" t="n">
        <v>0.00763294732786927</v>
      </c>
      <c r="H48" s="24" t="n">
        <v>0.00666817318543037</v>
      </c>
      <c r="I48" s="3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customFormat="false" ht="12.75" hidden="false" customHeight="false" outlineLevel="0" collapsed="false">
      <c r="A49" s="22" t="n">
        <v>36592</v>
      </c>
      <c r="B49" s="23" t="n">
        <v>-0.0077074703217585</v>
      </c>
      <c r="C49" s="23" t="n">
        <v>-0.00384172581599876</v>
      </c>
      <c r="D49" s="23" t="n">
        <v>-0.0112701669710396</v>
      </c>
      <c r="E49" s="23" t="n">
        <v>-0.00836824967051658</v>
      </c>
      <c r="F49" s="23" t="n">
        <v>-0.00529229043747793</v>
      </c>
      <c r="G49" s="23" t="n">
        <v>-0.00354296207634411</v>
      </c>
      <c r="H49" s="24" t="n">
        <v>0.00420029356336835</v>
      </c>
      <c r="I49" s="3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2.75" hidden="false" customHeight="false" outlineLevel="0" collapsed="false">
      <c r="A50" s="22" t="n">
        <v>36593</v>
      </c>
      <c r="B50" s="23" t="n">
        <v>-0.0162372239722083</v>
      </c>
      <c r="C50" s="23" t="n">
        <v>-0.0182564790887334</v>
      </c>
      <c r="D50" s="23" t="n">
        <v>-0.0137529600033088</v>
      </c>
      <c r="E50" s="23" t="n">
        <v>-0.00956945101615067</v>
      </c>
      <c r="F50" s="23" t="n">
        <v>-0.00386660704064643</v>
      </c>
      <c r="G50" s="23" t="n">
        <v>-0.0137588161714277</v>
      </c>
      <c r="H50" s="24" t="n">
        <v>-0.00420029356336821</v>
      </c>
      <c r="I50" s="3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12.75" hidden="false" customHeight="false" outlineLevel="0" collapsed="false">
      <c r="A51" s="22" t="n">
        <v>36594</v>
      </c>
      <c r="B51" s="23" t="n">
        <v>0.00862900848012588</v>
      </c>
      <c r="C51" s="23" t="n">
        <v>0.00722588829047288</v>
      </c>
      <c r="D51" s="23" t="n">
        <v>0.0159301870771742</v>
      </c>
      <c r="E51" s="23" t="n">
        <v>0.00507758495706257</v>
      </c>
      <c r="F51" s="23" t="n">
        <v>0.0157589501323703</v>
      </c>
      <c r="G51" s="23" t="n">
        <v>-0.00270246088264439</v>
      </c>
      <c r="H51" s="24" t="n">
        <v>0.0140785431350311</v>
      </c>
      <c r="I51" s="3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customFormat="false" ht="12.75" hidden="false" customHeight="false" outlineLevel="0" collapsed="false">
      <c r="A52" s="22" t="n">
        <v>36595</v>
      </c>
      <c r="B52" s="23" t="n">
        <v>0.0060279370342654</v>
      </c>
      <c r="C52" s="23" t="n">
        <v>0.000389105063275126</v>
      </c>
      <c r="D52" s="23" t="n">
        <v>0.00130406451864648</v>
      </c>
      <c r="E52" s="23" t="n">
        <v>0.000562587919198652</v>
      </c>
      <c r="F52" s="23" t="n">
        <v>0.00295111833009694</v>
      </c>
      <c r="G52" s="23" t="n">
        <v>-0.00162498907293343</v>
      </c>
      <c r="H52" s="24" t="n">
        <v>-0.0114236743190293</v>
      </c>
      <c r="I52" s="3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22" t="n">
        <v>36598</v>
      </c>
      <c r="B53" s="23" t="n">
        <v>0.00378848124785697</v>
      </c>
      <c r="C53" s="23" t="n">
        <v>-0.0135123959384428</v>
      </c>
      <c r="D53" s="23" t="n">
        <v>-0.0103341287918877</v>
      </c>
      <c r="E53" s="23" t="n">
        <v>-0.00790517950711326</v>
      </c>
      <c r="F53" s="23" t="n">
        <v>-0.0279536273460287</v>
      </c>
      <c r="G53" s="23" t="n">
        <v>-0.0107186056621697</v>
      </c>
      <c r="H53" s="24" t="n">
        <v>-0.0115556841434078</v>
      </c>
      <c r="I53" s="3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2.75" hidden="false" customHeight="false" outlineLevel="0" collapsed="false">
      <c r="A54" s="22" t="n">
        <v>36599</v>
      </c>
      <c r="B54" s="23" t="n">
        <v>0.0148567905846741</v>
      </c>
      <c r="C54" s="23" t="n">
        <v>0.0195242437746863</v>
      </c>
      <c r="D54" s="23" t="n">
        <v>0.0251385673422748</v>
      </c>
      <c r="E54" s="23" t="n">
        <v>0.0107133812964038</v>
      </c>
      <c r="F54" s="23" t="n">
        <v>-0.0231395669908291</v>
      </c>
      <c r="G54" s="23" t="n">
        <v>-0.000730860620875696</v>
      </c>
      <c r="H54" s="24" t="n">
        <v>0.0146441489853187</v>
      </c>
      <c r="I54" s="31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2.75" hidden="false" customHeight="false" outlineLevel="0" collapsed="false">
      <c r="A55" s="22" t="n">
        <v>36600</v>
      </c>
      <c r="B55" s="23" t="n">
        <v>-0.00139805848014378</v>
      </c>
      <c r="C55" s="23" t="n">
        <v>-0.00426274623396627</v>
      </c>
      <c r="D55" s="23" t="n">
        <v>0.00256483469187304</v>
      </c>
      <c r="E55" s="23" t="n">
        <v>-0.000561009832385812</v>
      </c>
      <c r="F55" s="23" t="n">
        <v>0.00439210129087714</v>
      </c>
      <c r="G55" s="23" t="n">
        <v>-0.013432900485876</v>
      </c>
      <c r="H55" s="24" t="n">
        <v>-0.00463628162411399</v>
      </c>
      <c r="I55" s="3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22" t="n">
        <v>36601</v>
      </c>
      <c r="B56" s="23" t="n">
        <v>0.00418832536564724</v>
      </c>
      <c r="C56" s="23" t="n">
        <v>0.00503584252295467</v>
      </c>
      <c r="D56" s="23" t="n">
        <v>0.00892546833397542</v>
      </c>
      <c r="E56" s="23" t="n">
        <v>-0.00224719195690472</v>
      </c>
      <c r="F56" s="23" t="n">
        <v>0.00694791876879691</v>
      </c>
      <c r="G56" s="23" t="n">
        <v>-0.00482823593482178</v>
      </c>
      <c r="H56" s="24" t="n">
        <v>0.00485652168667141</v>
      </c>
      <c r="I56" s="31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customFormat="false" ht="12.75" hidden="false" customHeight="false" outlineLevel="0" collapsed="false">
      <c r="A57" s="22" t="n">
        <v>36602</v>
      </c>
      <c r="B57" s="23" t="n">
        <v>0.00386249997389677</v>
      </c>
      <c r="C57" s="23" t="n">
        <v>0.00154440185137421</v>
      </c>
      <c r="D57" s="23" t="n">
        <v>0.00590635945685779</v>
      </c>
      <c r="E57" s="23" t="n">
        <v>-0.000562587919198538</v>
      </c>
      <c r="F57" s="23" t="n">
        <v>0.0229782781651263</v>
      </c>
      <c r="G57" s="23" t="n">
        <v>0.0116592419121817</v>
      </c>
      <c r="H57" s="24" t="n">
        <v>0.00964285359261401</v>
      </c>
      <c r="I57" s="3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</row>
    <row r="58" customFormat="false" ht="12.75" hidden="false" customHeight="false" outlineLevel="0" collapsed="false">
      <c r="A58" s="22" t="n">
        <v>36605</v>
      </c>
      <c r="B58" s="23" t="n">
        <v>-0.00913955707474054</v>
      </c>
      <c r="C58" s="23" t="n">
        <v>-0.00425285775355149</v>
      </c>
      <c r="D58" s="23" t="n">
        <v>-0.0112804354652702</v>
      </c>
      <c r="E58" s="23" t="n">
        <v>0.00617112757880808</v>
      </c>
      <c r="F58" s="23" t="n">
        <v>0.00866222933165775</v>
      </c>
      <c r="G58" s="23" t="n">
        <v>-0.000368053003786757</v>
      </c>
      <c r="H58" s="24" t="n">
        <v>-0.00920251893116189</v>
      </c>
      <c r="I58" s="31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22" t="n">
        <v>36606</v>
      </c>
      <c r="B59" s="23" t="n">
        <v>-0.002492989761088</v>
      </c>
      <c r="C59" s="23" t="n">
        <v>-0.00407648822305456</v>
      </c>
      <c r="D59" s="23" t="n">
        <v>0.0122614459846996</v>
      </c>
      <c r="E59" s="23" t="n">
        <v>-0.00111919429701511</v>
      </c>
      <c r="F59" s="23" t="n">
        <v>-0.0232681365027456</v>
      </c>
      <c r="G59" s="23" t="n">
        <v>0.00147139993440237</v>
      </c>
      <c r="H59" s="24" t="n">
        <v>0.00351571445403807</v>
      </c>
      <c r="I59" s="3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</row>
    <row r="60" customFormat="false" ht="12.75" hidden="false" customHeight="false" outlineLevel="0" collapsed="false">
      <c r="A60" s="22" t="n">
        <v>36607</v>
      </c>
      <c r="B60" s="23" t="n">
        <v>-0.014773174539183</v>
      </c>
      <c r="C60" s="23" t="n">
        <v>-0.0103627870355465</v>
      </c>
      <c r="D60" s="23" t="n">
        <v>-0.00632335416889344</v>
      </c>
      <c r="E60" s="23" t="n">
        <v>-0.00168114357330397</v>
      </c>
      <c r="F60" s="23" t="n">
        <v>0</v>
      </c>
      <c r="G60" s="23" t="n">
        <v>-0.00349811642731447</v>
      </c>
      <c r="H60" s="24" t="n">
        <v>-0.0136927934427341</v>
      </c>
      <c r="I60" s="3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</row>
    <row r="61" customFormat="false" ht="12.75" hidden="false" customHeight="false" outlineLevel="0" collapsed="false">
      <c r="A61" s="22" t="n">
        <v>36608</v>
      </c>
      <c r="B61" s="23" t="n">
        <v>0.000633111765370336</v>
      </c>
      <c r="C61" s="23" t="n">
        <v>0.00783089358054784</v>
      </c>
      <c r="D61" s="23" t="n">
        <v>-0.00112834990814985</v>
      </c>
      <c r="E61" s="23" t="n">
        <v>-0.0044969159536242</v>
      </c>
      <c r="F61" s="23" t="n">
        <v>0.0131548791051287</v>
      </c>
      <c r="G61" s="23" t="n">
        <v>0.000368799561620729</v>
      </c>
      <c r="H61" s="24" t="n">
        <v>-0.00691735437060422</v>
      </c>
      <c r="I61" s="3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</row>
    <row r="62" customFormat="false" ht="12.75" hidden="false" customHeight="false" outlineLevel="0" collapsed="false">
      <c r="A62" s="22" t="n">
        <v>36609</v>
      </c>
      <c r="B62" s="23" t="n">
        <v>-0.00174202277009364</v>
      </c>
      <c r="C62" s="23" t="n">
        <v>0.000389939564309242</v>
      </c>
      <c r="D62" s="23" t="n">
        <v>-0.00736547239148958</v>
      </c>
      <c r="E62" s="23" t="n">
        <v>-0.00112739583530824</v>
      </c>
      <c r="F62" s="23" t="n">
        <v>-0.00563053618394181</v>
      </c>
      <c r="G62" s="23" t="n">
        <v>-0.00499030700158872</v>
      </c>
      <c r="H62" s="24" t="n">
        <v>-0.00304987678103249</v>
      </c>
      <c r="I62" s="3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customFormat="false" ht="12.75" hidden="false" customHeight="false" outlineLevel="0" collapsed="false">
      <c r="A63" s="22" t="n">
        <v>36612</v>
      </c>
      <c r="B63" s="23" t="n">
        <v>-0.00556307562018605</v>
      </c>
      <c r="C63" s="23" t="n">
        <v>-0.00861399218275025</v>
      </c>
      <c r="D63" s="23" t="n">
        <v>-0.0107197481890777</v>
      </c>
      <c r="E63" s="23" t="n">
        <v>-0.00963453187914589</v>
      </c>
      <c r="F63" s="23" t="n">
        <v>-0.00409716698407021</v>
      </c>
      <c r="G63" s="23" t="n">
        <v>-0.00650620382273817</v>
      </c>
      <c r="H63" s="24" t="n">
        <v>-0.0134309116432911</v>
      </c>
      <c r="I63" s="3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</row>
    <row r="64" customFormat="false" ht="12.75" hidden="false" customHeight="false" outlineLevel="0" collapsed="false">
      <c r="A64" s="22" t="n">
        <v>36613</v>
      </c>
      <c r="B64" s="23" t="n">
        <v>0.00413552362900068</v>
      </c>
      <c r="C64" s="23" t="n">
        <v>-0.0027564498650031</v>
      </c>
      <c r="D64" s="23" t="n">
        <v>0.00272655690186941</v>
      </c>
      <c r="E64" s="23" t="n">
        <v>-0.000569638295095756</v>
      </c>
      <c r="F64" s="23" t="n">
        <v>-0.00637413288322515</v>
      </c>
      <c r="G64" s="23" t="n">
        <v>-0.00336260357942297</v>
      </c>
      <c r="H64" s="24" t="n">
        <v>0.00544836762074693</v>
      </c>
      <c r="I64" s="3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</row>
    <row r="65" customFormat="false" ht="12.75" hidden="false" customHeight="false" outlineLevel="0" collapsed="false">
      <c r="A65" s="22" t="n">
        <v>36614</v>
      </c>
      <c r="B65" s="23" t="n">
        <v>-0.00381679852670085</v>
      </c>
      <c r="C65" s="23" t="n">
        <v>-0.00831523302327691</v>
      </c>
      <c r="D65" s="23" t="n">
        <v>0.00314780629073084</v>
      </c>
      <c r="E65" s="23" t="n">
        <v>-0.0028530689824064</v>
      </c>
      <c r="F65" s="23" t="n">
        <v>-0.00098425204796192</v>
      </c>
      <c r="G65" s="23" t="n">
        <v>0.00168271517689972</v>
      </c>
      <c r="H65" s="24" t="n">
        <v>-0.00864034479512808</v>
      </c>
      <c r="I65" s="3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</row>
    <row r="66" customFormat="false" ht="12.75" hidden="false" customHeight="false" outlineLevel="0" collapsed="false">
      <c r="A66" s="22" t="n">
        <v>36615</v>
      </c>
      <c r="B66" s="23" t="n">
        <v>-0.00463148635935326</v>
      </c>
      <c r="C66" s="23" t="n">
        <v>-0.00478279110206536</v>
      </c>
      <c r="D66" s="23" t="n">
        <v>0.00328032812157015</v>
      </c>
      <c r="E66" s="23" t="n">
        <v>0.00171281800367483</v>
      </c>
      <c r="F66" s="23" t="n">
        <v>0.00559730434688947</v>
      </c>
      <c r="G66" s="23" t="n">
        <v>-0.00430591323349105</v>
      </c>
      <c r="H66" s="24" t="n">
        <v>0.00319197717438127</v>
      </c>
      <c r="I66" s="31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</row>
    <row r="67" customFormat="false" ht="12.75" hidden="false" customHeight="false" outlineLevel="0" collapsed="false">
      <c r="A67" s="22" t="n">
        <v>36616</v>
      </c>
      <c r="B67" s="23" t="n">
        <v>-0.0189065985633128</v>
      </c>
      <c r="C67" s="23" t="n">
        <v>-0.0230359751846566</v>
      </c>
      <c r="D67" s="23" t="n">
        <v>-0.0087236877876362</v>
      </c>
      <c r="E67" s="23" t="n">
        <v>0.00682208444616269</v>
      </c>
      <c r="F67" s="23" t="n">
        <v>-0.00362976805057872</v>
      </c>
      <c r="G67" s="23" t="n">
        <v>0.00822127201554623</v>
      </c>
      <c r="H67" s="24" t="n">
        <v>0.0115425067837412</v>
      </c>
      <c r="I67" s="3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</row>
    <row r="68" customFormat="false" ht="12.75" hidden="false" customHeight="false" outlineLevel="0" collapsed="false">
      <c r="A68" s="22" t="n">
        <v>36619</v>
      </c>
      <c r="B68" s="23" t="n">
        <v>-0.0106602075521065</v>
      </c>
      <c r="C68" s="23" t="n">
        <v>-0.0294565997783761</v>
      </c>
      <c r="D68" s="23" t="n">
        <v>-0.00677382427252559</v>
      </c>
      <c r="E68" s="23" t="n">
        <v>-0.0142655771588225</v>
      </c>
      <c r="F68" s="23" t="n">
        <v>-0.017348638334613</v>
      </c>
      <c r="G68" s="23" t="n">
        <v>0.00148754211141458</v>
      </c>
      <c r="H68" s="24" t="n">
        <v>-0.00768018231862892</v>
      </c>
      <c r="I68" s="31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</row>
    <row r="69" customFormat="false" ht="12.75" hidden="false" customHeight="false" outlineLevel="0" collapsed="false">
      <c r="A69" s="22" t="n">
        <v>36620</v>
      </c>
      <c r="B69" s="23" t="n">
        <v>-0.0126100891136881</v>
      </c>
      <c r="C69" s="23" t="n">
        <v>-0.00697161374442518</v>
      </c>
      <c r="D69" s="23" t="n">
        <v>-0.000433933614966983</v>
      </c>
      <c r="E69" s="23" t="n">
        <v>-0.00115008638323733</v>
      </c>
      <c r="F69" s="23" t="n">
        <v>-0.00752826642079152</v>
      </c>
      <c r="G69" s="23" t="n">
        <v>-0.00465593540589083</v>
      </c>
      <c r="H69" s="24" t="n">
        <v>-0.0169224253214095</v>
      </c>
      <c r="I69" s="3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customFormat="false" ht="12.75" hidden="false" customHeight="false" outlineLevel="0" collapsed="false">
      <c r="A70" s="22" t="n">
        <v>36621</v>
      </c>
      <c r="B70" s="23" t="n">
        <v>-0.000334001339110364</v>
      </c>
      <c r="C70" s="23" t="n">
        <v>0.00802369169522905</v>
      </c>
      <c r="D70" s="23" t="n">
        <v>-0.00449504128141171</v>
      </c>
      <c r="E70" s="23" t="n">
        <v>-0.00461361833351272</v>
      </c>
      <c r="F70" s="23" t="n">
        <v>0.00201308573268152</v>
      </c>
      <c r="G70" s="23" t="n">
        <v>0.00372648092871768</v>
      </c>
      <c r="H70" s="24" t="n">
        <v>0.00643680383347927</v>
      </c>
      <c r="I70" s="3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customFormat="false" ht="12.75" hidden="false" customHeight="false" outlineLevel="0" collapsed="false">
      <c r="A71" s="22" t="n">
        <v>36622</v>
      </c>
      <c r="B71" s="23" t="n">
        <v>-0.0219529248355697</v>
      </c>
      <c r="C71" s="23" t="n">
        <v>-0.0340103360108444</v>
      </c>
      <c r="D71" s="23" t="n">
        <v>-0.0329448510675096</v>
      </c>
      <c r="E71" s="23" t="n">
        <v>-0.028732554083209</v>
      </c>
      <c r="F71" s="23" t="n">
        <v>-0.00757005886054528</v>
      </c>
      <c r="G71" s="23" t="n">
        <v>-0.00316662274483045</v>
      </c>
      <c r="H71" s="24" t="n">
        <v>-0.00367309871186135</v>
      </c>
      <c r="I71" s="31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customFormat="false" ht="12.75" hidden="false" customHeight="false" outlineLevel="0" collapsed="false">
      <c r="A72" s="22" t="n">
        <v>36623</v>
      </c>
      <c r="B72" s="23" t="n">
        <v>0.0023874499744036</v>
      </c>
      <c r="C72" s="23" t="n">
        <v>0.0144726578396746</v>
      </c>
      <c r="D72" s="23" t="n">
        <v>-0.00385240950775275</v>
      </c>
      <c r="E72" s="23" t="n">
        <v>0.00415554174728674</v>
      </c>
      <c r="F72" s="23" t="n">
        <v>-0.0573372247478904</v>
      </c>
      <c r="G72" s="23" t="n">
        <v>0</v>
      </c>
      <c r="H72" s="24" t="n">
        <v>0.0146121321322931</v>
      </c>
      <c r="I72" s="31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</row>
    <row r="73" customFormat="false" ht="12.75" hidden="false" customHeight="false" outlineLevel="0" collapsed="false">
      <c r="A73" s="22" t="n">
        <v>36626</v>
      </c>
      <c r="B73" s="23" t="n">
        <v>0.00289140434452623</v>
      </c>
      <c r="C73" s="23" t="n">
        <v>0.000428816473123386</v>
      </c>
      <c r="D73" s="23" t="n">
        <v>0.0144598145611004</v>
      </c>
      <c r="E73" s="23" t="n">
        <v>0.00354820005609718</v>
      </c>
      <c r="F73" s="23" t="n">
        <v>0.0233308567626953</v>
      </c>
      <c r="G73" s="23" t="n">
        <v>0.000373064731056895</v>
      </c>
      <c r="H73" s="24" t="n">
        <v>0.034747370962453</v>
      </c>
      <c r="I73" s="31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</row>
    <row r="74" customFormat="false" ht="12.75" hidden="false" customHeight="false" outlineLevel="0" collapsed="false">
      <c r="A74" s="22" t="n">
        <v>36627</v>
      </c>
      <c r="B74" s="23" t="n">
        <v>0.00744504284911057</v>
      </c>
      <c r="C74" s="23" t="n">
        <v>0.0123563566146729</v>
      </c>
      <c r="D74" s="23" t="n">
        <v>0.00814035428342108</v>
      </c>
      <c r="E74" s="23" t="n">
        <v>0.00647251450561752</v>
      </c>
      <c r="F74" s="23" t="n">
        <v>0.0413753005377414</v>
      </c>
      <c r="G74" s="23" t="n">
        <v>0.00891205304462265</v>
      </c>
      <c r="H74" s="24" t="n">
        <v>-0.000656958306777337</v>
      </c>
      <c r="I74" s="31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</row>
    <row r="75" customFormat="false" ht="12.75" hidden="false" customHeight="false" outlineLevel="0" collapsed="false">
      <c r="A75" s="22" t="n">
        <v>36628</v>
      </c>
      <c r="B75" s="23" t="n">
        <v>-0.00101197512431213</v>
      </c>
      <c r="C75" s="23" t="n">
        <v>0.0165883068850815</v>
      </c>
      <c r="D75" s="23" t="n">
        <v>-0.00324819420390769</v>
      </c>
      <c r="E75" s="23" t="n">
        <v>-0.00529257336576876</v>
      </c>
      <c r="F75" s="23" t="n">
        <v>-0.00736893255254634</v>
      </c>
      <c r="G75" s="23" t="n">
        <v>0.00846682768277075</v>
      </c>
      <c r="H75" s="24" t="n">
        <v>-0.00637294762148082</v>
      </c>
      <c r="I75" s="3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</row>
    <row r="76" customFormat="false" ht="12.75" hidden="false" customHeight="false" outlineLevel="0" collapsed="false">
      <c r="A76" s="22" t="n">
        <v>36629</v>
      </c>
      <c r="B76" s="23" t="n">
        <v>-0.0113705085887219</v>
      </c>
      <c r="C76" s="23" t="n">
        <v>-0.00794484630600785</v>
      </c>
      <c r="D76" s="23" t="n">
        <v>-0.0116020935525469</v>
      </c>
      <c r="E76" s="23" t="n">
        <v>-0.00295246745326809</v>
      </c>
      <c r="F76" s="23" t="n">
        <v>0.00404449489650644</v>
      </c>
      <c r="G76" s="23" t="n">
        <v>-0.00662010508960613</v>
      </c>
      <c r="H76" s="24" t="n">
        <v>0.00308166653740811</v>
      </c>
      <c r="I76" s="3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</row>
    <row r="77" customFormat="false" ht="12.75" hidden="false" customHeight="false" outlineLevel="0" collapsed="false">
      <c r="A77" s="22" t="n">
        <v>36630</v>
      </c>
      <c r="B77" s="23" t="n">
        <v>-0.0219144305967261</v>
      </c>
      <c r="C77" s="23" t="n">
        <v>-0.0199285798122477</v>
      </c>
      <c r="D77" s="23" t="n">
        <v>-0.0196410604565244</v>
      </c>
      <c r="E77" s="23" t="n">
        <v>0.00236267091597032</v>
      </c>
      <c r="F77" s="23" t="n">
        <v>-0.0343888132751869</v>
      </c>
      <c r="G77" s="23" t="n">
        <v>0.00184331849428931</v>
      </c>
      <c r="H77" s="24" t="n">
        <v>-0.0217737995495606</v>
      </c>
      <c r="I77" s="31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</row>
    <row r="78" customFormat="false" ht="12.75" hidden="false" customHeight="false" outlineLevel="0" collapsed="false">
      <c r="A78" s="22" t="n">
        <v>36633</v>
      </c>
      <c r="B78" s="23" t="n">
        <v>-0.00157136653896022</v>
      </c>
      <c r="C78" s="23" t="n">
        <v>-0.015755154856715</v>
      </c>
      <c r="D78" s="23" t="n">
        <v>-0.0110464455572673</v>
      </c>
      <c r="E78" s="23" t="n">
        <v>-0.00829388640593506</v>
      </c>
      <c r="F78" s="23" t="n">
        <v>0.00572769074332455</v>
      </c>
      <c r="G78" s="23" t="n">
        <v>0</v>
      </c>
      <c r="H78" s="24" t="n">
        <v>0.011168309071242</v>
      </c>
      <c r="I78" s="31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</row>
    <row r="79" customFormat="false" ht="12.75" hidden="false" customHeight="false" outlineLevel="0" collapsed="false">
      <c r="A79" s="22" t="n">
        <v>36634</v>
      </c>
      <c r="B79" s="23" t="n">
        <v>0.00366268831895781</v>
      </c>
      <c r="C79" s="23" t="n">
        <v>0.0118933178323271</v>
      </c>
      <c r="D79" s="23" t="n">
        <v>0.0261890728769293</v>
      </c>
      <c r="E79" s="23" t="n">
        <v>0.0339213809456674</v>
      </c>
      <c r="F79" s="23" t="n">
        <v>0.0020746895408603</v>
      </c>
      <c r="G79" s="23" t="n">
        <v>-0.00665190922830585</v>
      </c>
      <c r="H79" s="24" t="n">
        <v>0.0136776895152886</v>
      </c>
      <c r="I79" s="3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</row>
    <row r="80" customFormat="false" ht="12.75" hidden="false" customHeight="false" outlineLevel="0" collapsed="false">
      <c r="A80" s="22" t="n">
        <v>36635</v>
      </c>
      <c r="B80" s="23" t="n">
        <v>0.0131444299974234</v>
      </c>
      <c r="C80" s="23" t="n">
        <v>0.0166279678474237</v>
      </c>
      <c r="D80" s="23" t="n">
        <v>0.0141761681649845</v>
      </c>
      <c r="E80" s="23" t="n">
        <v>-0.00287935701379588</v>
      </c>
      <c r="F80" s="23" t="n">
        <v>-0.00728032336812539</v>
      </c>
      <c r="G80" s="23" t="n">
        <v>0.0105118533646057</v>
      </c>
      <c r="H80" s="24" t="n">
        <v>0.0091603693986642</v>
      </c>
      <c r="I80" s="31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</row>
    <row r="81" customFormat="false" ht="12.75" hidden="false" customHeight="false" outlineLevel="0" collapsed="false">
      <c r="A81" s="22" t="n">
        <v>36636</v>
      </c>
      <c r="B81" s="23" t="n">
        <v>-0.00706960440770551</v>
      </c>
      <c r="C81" s="23" t="n">
        <v>-0.000211438842102896</v>
      </c>
      <c r="D81" s="23" t="n">
        <v>-0.00639169771723265</v>
      </c>
      <c r="E81" s="23" t="n">
        <v>0.00689657905906046</v>
      </c>
      <c r="F81" s="23" t="n">
        <v>-0.00418410652257399</v>
      </c>
      <c r="G81" s="23" t="n">
        <v>0.000733541202890404</v>
      </c>
      <c r="H81" s="24" t="n">
        <v>0.0118702159921104</v>
      </c>
      <c r="I81" s="3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</row>
    <row r="82" customFormat="false" ht="12.75" hidden="false" customHeight="false" outlineLevel="0" collapsed="false">
      <c r="A82" s="22" t="n">
        <v>36641</v>
      </c>
      <c r="B82" s="23" t="n">
        <v>0.0169859106610848</v>
      </c>
      <c r="C82" s="23" t="n">
        <v>0.00590345378840578</v>
      </c>
      <c r="D82" s="23" t="n">
        <v>0.0183220255386619</v>
      </c>
      <c r="E82" s="23" t="n">
        <v>-0.0249360557368593</v>
      </c>
      <c r="F82" s="23" t="n">
        <v>-0.00314960890289622</v>
      </c>
      <c r="G82" s="23" t="n">
        <v>-0.00201853449581448</v>
      </c>
      <c r="H82" s="24" t="n">
        <v>0.003213026219218</v>
      </c>
      <c r="I82" s="31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</row>
    <row r="83" customFormat="false" ht="12.75" hidden="false" customHeight="false" outlineLevel="0" collapsed="false">
      <c r="A83" s="22" t="n">
        <v>36642</v>
      </c>
      <c r="B83" s="23" t="n">
        <v>0.0104925653778279</v>
      </c>
      <c r="C83" s="23" t="n">
        <v>0.0112877452671723</v>
      </c>
      <c r="D83" s="23" t="n">
        <v>0.00540265605584056</v>
      </c>
      <c r="E83" s="23" t="n">
        <v>-0.0279863457174833</v>
      </c>
      <c r="F83" s="23" t="n">
        <v>0.0538347519468768</v>
      </c>
      <c r="G83" s="23" t="n">
        <v>-0.0125694815683712</v>
      </c>
      <c r="H83" s="24" t="n">
        <v>0.00170940212564888</v>
      </c>
      <c r="I83" s="31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</row>
    <row r="84" customFormat="false" ht="12.75" hidden="false" customHeight="false" outlineLevel="0" collapsed="false">
      <c r="A84" s="22" t="n">
        <v>36643</v>
      </c>
      <c r="B84" s="23" t="n">
        <v>-0.0254041451309008</v>
      </c>
      <c r="C84" s="23" t="n">
        <v>-0.0180374017716106</v>
      </c>
      <c r="D84" s="23" t="n">
        <v>-0.00642807180525278</v>
      </c>
      <c r="E84" s="23" t="n">
        <v>-0.0152117323241911</v>
      </c>
      <c r="F84" s="23" t="n">
        <v>-0.0109203108965911</v>
      </c>
      <c r="G84" s="23" t="n">
        <v>0.00537984787032329</v>
      </c>
      <c r="H84" s="24" t="n">
        <v>-0.00470790512190553</v>
      </c>
      <c r="I84" s="31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</row>
    <row r="85" customFormat="false" ht="12.75" hidden="false" customHeight="false" outlineLevel="0" collapsed="false">
      <c r="A85" s="22" t="n">
        <v>36644</v>
      </c>
      <c r="B85" s="23" t="n">
        <v>0.0140605882967297</v>
      </c>
      <c r="C85" s="23" t="n">
        <v>0.0188684843043827</v>
      </c>
      <c r="D85" s="23" t="n">
        <v>0.0141165117962916</v>
      </c>
      <c r="E85" s="23" t="n">
        <v>0.0190690177239492</v>
      </c>
      <c r="F85" s="23" t="n">
        <v>0.0108206646407166</v>
      </c>
      <c r="G85" s="23" t="n">
        <v>0.00369344833535173</v>
      </c>
      <c r="H85" s="24" t="n">
        <v>-0.00128783018442873</v>
      </c>
      <c r="I85" s="3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</row>
    <row r="86" customFormat="false" ht="12.75" hidden="false" customHeight="false" outlineLevel="0" collapsed="false">
      <c r="A86" s="22" t="n">
        <v>36648</v>
      </c>
      <c r="B86" s="23" t="n">
        <v>0.00948998818484821</v>
      </c>
      <c r="C86" s="23" t="n">
        <v>0.00269625798519627</v>
      </c>
      <c r="D86" s="23" t="n">
        <v>0.0215861429925256</v>
      </c>
      <c r="E86" s="23" t="n">
        <v>-0.00567052252393887</v>
      </c>
      <c r="F86" s="23" t="n">
        <v>0</v>
      </c>
      <c r="G86" s="23" t="n">
        <v>0.00092123451932084</v>
      </c>
      <c r="H86" s="24" t="n">
        <v>0.00214546317010152</v>
      </c>
      <c r="I86" s="3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</row>
    <row r="87" customFormat="false" ht="12.75" hidden="false" customHeight="false" outlineLevel="0" collapsed="false">
      <c r="A87" s="22" t="n">
        <v>36649</v>
      </c>
      <c r="B87" s="23" t="n">
        <v>-0.0221700758309271</v>
      </c>
      <c r="C87" s="23" t="n">
        <v>-0.00623313881778224</v>
      </c>
      <c r="D87" s="23" t="n">
        <v>-0.0118075203502936</v>
      </c>
      <c r="E87" s="23" t="n">
        <v>-0.00789557700278004</v>
      </c>
      <c r="F87" s="23" t="n">
        <v>-0.0120302202765421</v>
      </c>
      <c r="G87" s="23" t="n">
        <v>-0.00276625349289019</v>
      </c>
      <c r="H87" s="24" t="n">
        <v>-0.0242962059576904</v>
      </c>
      <c r="I87" s="3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</row>
    <row r="88" customFormat="false" ht="12.75" hidden="false" customHeight="false" outlineLevel="0" collapsed="false">
      <c r="A88" s="22" t="n">
        <v>36650</v>
      </c>
      <c r="B88" s="23" t="n">
        <v>0.00103412625555136</v>
      </c>
      <c r="C88" s="23" t="n">
        <v>0.000416753496342406</v>
      </c>
      <c r="D88" s="23" t="n">
        <v>0.00328595195302048</v>
      </c>
      <c r="E88" s="23" t="n">
        <v>-0.00305343748689034</v>
      </c>
      <c r="F88" s="23" t="n">
        <v>-0.00860982781268409</v>
      </c>
      <c r="G88" s="23" t="n">
        <v>0.00239786151966884</v>
      </c>
      <c r="H88" s="24" t="n">
        <v>0.0117879557520422</v>
      </c>
      <c r="I88" s="3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</row>
    <row r="89" customFormat="false" ht="12.75" hidden="false" customHeight="false" outlineLevel="0" collapsed="false">
      <c r="A89" s="22" t="n">
        <v>36651</v>
      </c>
      <c r="B89" s="23" t="n">
        <v>0.00583993415154568</v>
      </c>
      <c r="C89" s="23" t="n">
        <v>-0.00585041367817559</v>
      </c>
      <c r="D89" s="23" t="n">
        <v>0.0206105545316299</v>
      </c>
      <c r="E89" s="23" t="n">
        <v>0.00609757986811854</v>
      </c>
      <c r="F89" s="23" t="n">
        <v>0.00911398713770614</v>
      </c>
      <c r="G89" s="23" t="n">
        <v>0.00606118119739384</v>
      </c>
      <c r="H89" s="24" t="n">
        <v>0.00216778753871345</v>
      </c>
      <c r="I89" s="3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</row>
    <row r="90" customFormat="false" ht="12.75" hidden="false" customHeight="false" outlineLevel="0" collapsed="false">
      <c r="A90" s="22" t="n">
        <v>36654</v>
      </c>
      <c r="B90" s="23" t="n">
        <v>-0.00773664995424185</v>
      </c>
      <c r="C90" s="23" t="n">
        <v>-0.000209577701699748</v>
      </c>
      <c r="D90" s="23" t="n">
        <v>-0.0094055582124243</v>
      </c>
      <c r="E90" s="23" t="n">
        <v>0.00121506697816809</v>
      </c>
      <c r="F90" s="23" t="n">
        <v>-0.00404040953700497</v>
      </c>
      <c r="G90" s="23" t="n">
        <v>-0.00293416678509285</v>
      </c>
      <c r="H90" s="24" t="n">
        <v>-0.0128584097009993</v>
      </c>
      <c r="I90" s="3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</row>
    <row r="91" customFormat="false" ht="12.75" hidden="false" customHeight="false" outlineLevel="0" collapsed="false">
      <c r="A91" s="22" t="n">
        <v>36655</v>
      </c>
      <c r="B91" s="23" t="n">
        <v>0.00413366072585116</v>
      </c>
      <c r="C91" s="23" t="n">
        <v>-0.000419287217882616</v>
      </c>
      <c r="D91" s="23" t="n">
        <v>0.00394144654396484</v>
      </c>
      <c r="E91" s="23" t="n">
        <v>-0.000607348940625252</v>
      </c>
      <c r="F91" s="23" t="n">
        <v>0.00856644190498163</v>
      </c>
      <c r="G91" s="23" t="n">
        <v>0.0020181641562372</v>
      </c>
      <c r="H91" s="24" t="n">
        <v>0.00262869811830293</v>
      </c>
      <c r="I91" s="31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</row>
    <row r="92" customFormat="false" ht="12.75" hidden="false" customHeight="false" outlineLevel="0" collapsed="false">
      <c r="A92" s="22" t="n">
        <v>36656</v>
      </c>
      <c r="B92" s="23" t="n">
        <v>-0.00223694492315503</v>
      </c>
      <c r="C92" s="23" t="n">
        <v>0.00543706901931428</v>
      </c>
      <c r="D92" s="23" t="n">
        <v>-0.00196878139813201</v>
      </c>
      <c r="E92" s="23" t="n">
        <v>-0.00304229014692424</v>
      </c>
      <c r="F92" s="23" t="n">
        <v>0.00350613932928761</v>
      </c>
      <c r="G92" s="23" t="n">
        <v>0.00438918041876319</v>
      </c>
      <c r="H92" s="24" t="n">
        <v>0.0091464052260762</v>
      </c>
      <c r="I92" s="31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</row>
    <row r="93" customFormat="false" ht="12.75" hidden="false" customHeight="false" outlineLevel="0" collapsed="false">
      <c r="A93" s="22" t="n">
        <v>36657</v>
      </c>
      <c r="B93" s="23" t="n">
        <v>-0.0058742394210255</v>
      </c>
      <c r="C93" s="23" t="n">
        <v>-0.0119586025988079</v>
      </c>
      <c r="D93" s="23" t="n">
        <v>0.00154722585194665</v>
      </c>
      <c r="E93" s="23" t="n">
        <v>-0.00795354452760534</v>
      </c>
      <c r="F93" s="23" t="n">
        <v>-0.0108587433348759</v>
      </c>
      <c r="G93" s="23" t="n">
        <v>-0.00274097933142229</v>
      </c>
      <c r="H93" s="24" t="n">
        <v>-0.00587022013997078</v>
      </c>
      <c r="I93" s="31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</row>
    <row r="94" customFormat="false" ht="12.75" hidden="false" customHeight="false" outlineLevel="0" collapsed="false">
      <c r="A94" s="22" t="n">
        <v>36658</v>
      </c>
      <c r="B94" s="23" t="n">
        <v>0.00673519513499055</v>
      </c>
      <c r="C94" s="23" t="n">
        <v>-0.0042301247511104</v>
      </c>
      <c r="D94" s="23" t="n">
        <v>0.0181063442308301</v>
      </c>
      <c r="E94" s="23" t="n">
        <v>0.0134230203321408</v>
      </c>
      <c r="F94" s="23" t="n">
        <v>0.0222931209605391</v>
      </c>
      <c r="G94" s="23" t="n">
        <v>-0.00311555278129069</v>
      </c>
      <c r="H94" s="24" t="n">
        <v>0.013643958272735</v>
      </c>
      <c r="I94" s="3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</row>
    <row r="95" customFormat="false" ht="12.75" hidden="false" customHeight="false" outlineLevel="0" collapsed="false">
      <c r="A95" s="22" t="n">
        <v>36661</v>
      </c>
      <c r="B95" s="23" t="n">
        <v>0.0160495164343516</v>
      </c>
      <c r="C95" s="23" t="n">
        <v>-0.00616564087803408</v>
      </c>
      <c r="D95" s="23" t="n">
        <v>-0.000690369375020754</v>
      </c>
      <c r="E95" s="23" t="n">
        <v>-0.00729930248161161</v>
      </c>
      <c r="F95" s="23" t="n">
        <v>0.0163753230136041</v>
      </c>
      <c r="G95" s="23" t="n">
        <v>0.00220022090960234</v>
      </c>
      <c r="H95" s="24" t="n">
        <v>0.00536309340821857</v>
      </c>
      <c r="I95" s="31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22" t="n">
        <v>36662</v>
      </c>
      <c r="B96" s="23" t="n">
        <v>0.0270693219682179</v>
      </c>
      <c r="C96" s="23" t="n">
        <v>0.0319019708501081</v>
      </c>
      <c r="D96" s="23" t="n">
        <v>0.0160310345525024</v>
      </c>
      <c r="E96" s="23" t="n">
        <v>0.0145457110023787</v>
      </c>
      <c r="F96" s="23" t="n">
        <v>0.0209804635301647</v>
      </c>
      <c r="G96" s="23" t="n">
        <v>0</v>
      </c>
      <c r="H96" s="24" t="n">
        <v>0.0209598019070933</v>
      </c>
      <c r="I96" s="31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2" t="n">
        <v>36663</v>
      </c>
      <c r="B97" s="23" t="n">
        <v>0.00164717546713713</v>
      </c>
      <c r="C97" s="23" t="n">
        <v>-0.00455487329936162</v>
      </c>
      <c r="D97" s="23" t="n">
        <v>-0.00695631257703662</v>
      </c>
      <c r="E97" s="23" t="n">
        <v>-0.0108893997992683</v>
      </c>
      <c r="F97" s="23" t="n">
        <v>-0.000952834755271854</v>
      </c>
      <c r="G97" s="23" t="n">
        <v>0.00274348594575083</v>
      </c>
      <c r="H97" s="24" t="n">
        <v>-0.0137118486257292</v>
      </c>
      <c r="I97" s="31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</row>
    <row r="98" customFormat="false" ht="12.75" hidden="false" customHeight="false" outlineLevel="0" collapsed="false">
      <c r="A98" s="22" t="n">
        <v>36664</v>
      </c>
      <c r="B98" s="23" t="n">
        <v>-0.00511510066677038</v>
      </c>
      <c r="C98" s="23" t="n">
        <v>-0.00457571513826885</v>
      </c>
      <c r="D98" s="23" t="n">
        <v>0.00191439960012942</v>
      </c>
      <c r="E98" s="23" t="n">
        <v>-0.00793897299511137</v>
      </c>
      <c r="F98" s="23" t="n">
        <v>0.0104315787098157</v>
      </c>
      <c r="G98" s="23" t="n">
        <v>0</v>
      </c>
      <c r="H98" s="24" t="n">
        <v>-0.00553782032931124</v>
      </c>
      <c r="I98" s="31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</row>
    <row r="99" customFormat="false" ht="12.75" hidden="false" customHeight="false" outlineLevel="0" collapsed="false">
      <c r="A99" s="22" t="n">
        <v>36665</v>
      </c>
      <c r="B99" s="23" t="n">
        <v>-0.00281620330250697</v>
      </c>
      <c r="C99" s="23" t="n">
        <v>-0.0064833438433765</v>
      </c>
      <c r="D99" s="23" t="n">
        <v>-0.00465562938684815</v>
      </c>
      <c r="E99" s="23" t="n">
        <v>0.00854706057845835</v>
      </c>
      <c r="F99" s="23" t="n">
        <v>-0.00710062154957632</v>
      </c>
      <c r="G99" s="23" t="n">
        <v>0</v>
      </c>
      <c r="H99" s="24" t="n">
        <v>-0.0021381235427931</v>
      </c>
      <c r="I99" s="31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</row>
    <row r="100" customFormat="false" ht="12.75" hidden="false" customHeight="false" outlineLevel="0" collapsed="false">
      <c r="A100" s="22" t="n">
        <v>36668</v>
      </c>
      <c r="B100" s="23" t="n">
        <v>-0.00149414819861521</v>
      </c>
      <c r="C100" s="23" t="n">
        <v>-0.00610335473493561</v>
      </c>
      <c r="D100" s="23" t="n">
        <v>-0.00509117026763133</v>
      </c>
      <c r="E100" s="23" t="n">
        <v>0.0114839581816817</v>
      </c>
      <c r="F100" s="23" t="n">
        <v>-0.0102183002454454</v>
      </c>
      <c r="G100" s="23" t="n">
        <v>-0.00237725265105127</v>
      </c>
      <c r="H100" s="24" t="n">
        <v>0.00064191721472437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</row>
    <row r="101" customFormat="false" ht="12.75" hidden="false" customHeight="false" outlineLevel="0" collapsed="false">
      <c r="A101" s="22" t="n">
        <v>36669</v>
      </c>
      <c r="B101" s="23" t="n">
        <v>-0.00149638401851753</v>
      </c>
      <c r="C101" s="23" t="n">
        <v>0.00274059410493514</v>
      </c>
      <c r="D101" s="23" t="n">
        <v>-0.00138045300773636</v>
      </c>
      <c r="E101" s="23" t="n">
        <v>0.012066331214738</v>
      </c>
      <c r="F101" s="23" t="n">
        <v>0.00306689908782029</v>
      </c>
      <c r="G101" s="23" t="n">
        <v>-0.00128240376647912</v>
      </c>
      <c r="H101" s="24" t="n">
        <v>0.00405593468818153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</row>
    <row r="102" customFormat="false" ht="12.75" hidden="false" customHeight="false" outlineLevel="0" collapsed="false">
      <c r="A102" s="22" t="n">
        <v>36670</v>
      </c>
      <c r="B102" s="23" t="n">
        <v>-0.0051714186483488</v>
      </c>
      <c r="C102" s="23" t="n">
        <v>0.0117205192677274</v>
      </c>
      <c r="D102" s="23" t="n">
        <v>0.00482327125379295</v>
      </c>
      <c r="E102" s="23" t="n">
        <v>0.00639206721865878</v>
      </c>
      <c r="F102" s="23" t="n">
        <v>0.00857556470239632</v>
      </c>
      <c r="G102" s="23" t="n">
        <v>-0.0025697517812459</v>
      </c>
      <c r="H102" s="24" t="n">
        <v>0.00234067560851117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</row>
    <row r="103" customFormat="false" ht="12.75" hidden="false" customHeight="false" outlineLevel="0" collapsed="false">
      <c r="A103" s="22" t="n">
        <v>36671</v>
      </c>
      <c r="B103" s="23" t="n">
        <v>-0.0177174971223391</v>
      </c>
      <c r="C103" s="23" t="n">
        <v>-0.012773705252386</v>
      </c>
      <c r="D103" s="23" t="n">
        <v>-0.0113370493954782</v>
      </c>
      <c r="E103" s="23" t="n">
        <v>0.0052956875747105</v>
      </c>
      <c r="F103" s="23" t="n">
        <v>-0.00953296065872364</v>
      </c>
      <c r="G103" s="23" t="n">
        <v>-0.00608352876312534</v>
      </c>
      <c r="H103" s="24" t="n">
        <v>-0.00896675521115916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</row>
    <row r="104" customFormat="false" ht="12.75" hidden="false" customHeight="false" outlineLevel="0" collapsed="false">
      <c r="A104" s="22" t="n">
        <v>36672</v>
      </c>
      <c r="B104" s="23" t="n">
        <v>0.00813839690297124</v>
      </c>
      <c r="C104" s="23" t="n">
        <v>0.0081855845864395</v>
      </c>
      <c r="D104" s="23" t="n">
        <v>0.00499307556066285</v>
      </c>
      <c r="E104" s="23" t="n">
        <v>0.0277795641070757</v>
      </c>
      <c r="F104" s="23" t="n">
        <v>-0.0105922993229455</v>
      </c>
      <c r="G104" s="23" t="n">
        <v>-0.00667906007967178</v>
      </c>
      <c r="H104" s="24" t="n">
        <v>-0.00818264686179526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</row>
    <row r="105" customFormat="false" ht="12.75" hidden="false" customHeight="false" outlineLevel="0" collapsed="false">
      <c r="A105" s="22" t="n">
        <v>36676</v>
      </c>
      <c r="B105" s="23" t="n">
        <v>-0.0232330231254561</v>
      </c>
      <c r="C105" s="23" t="n">
        <v>-0.0314250911708254</v>
      </c>
      <c r="D105" s="23" t="n">
        <v>-0.0334818164842631</v>
      </c>
      <c r="E105" s="23" t="n">
        <v>-0.0155309420308766</v>
      </c>
      <c r="F105" s="23" t="n">
        <v>-0.119114996863174</v>
      </c>
      <c r="G105" s="23" t="n">
        <v>-0.00186323884722363</v>
      </c>
      <c r="H105" s="24" t="n">
        <v>-0.0211960300635067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</row>
    <row r="106" customFormat="false" ht="12.75" hidden="false" customHeight="false" outlineLevel="0" collapsed="false">
      <c r="A106" s="22" t="n">
        <v>36677</v>
      </c>
      <c r="B106" s="23" t="n">
        <v>0.00551535351906654</v>
      </c>
      <c r="C106" s="23" t="n">
        <v>0.00580709234867843</v>
      </c>
      <c r="D106" s="23" t="n">
        <v>0.00257179738837139</v>
      </c>
      <c r="E106" s="23" t="n">
        <v>-0.0312065358208132</v>
      </c>
      <c r="F106" s="23" t="n">
        <v>-0.00656457499650656</v>
      </c>
      <c r="G106" s="23" t="n">
        <v>0.00297951803290539</v>
      </c>
      <c r="H106" s="24" t="n">
        <v>-0.00575859841634135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2.75" hidden="false" customHeight="false" outlineLevel="0" collapsed="false">
      <c r="A107" s="22" t="n">
        <v>36678</v>
      </c>
      <c r="B107" s="23" t="n">
        <v>0.00103075082137489</v>
      </c>
      <c r="C107" s="23" t="n">
        <v>0.000428816473123386</v>
      </c>
      <c r="D107" s="23" t="n">
        <v>0.00483986709877046</v>
      </c>
      <c r="E107" s="23" t="n">
        <v>-0.00119688823384618</v>
      </c>
      <c r="F107" s="23" t="n">
        <v>0.0355832688855424</v>
      </c>
      <c r="G107" s="23" t="n">
        <v>-0.00111627918568178</v>
      </c>
      <c r="H107" s="24" t="n">
        <v>-0.00601539075772181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</row>
    <row r="108" customFormat="false" ht="12.75" hidden="false" customHeight="false" outlineLevel="0" collapsed="false">
      <c r="A108" s="22" t="n">
        <v>36679</v>
      </c>
      <c r="B108" s="23" t="n">
        <v>-0.0223987139952394</v>
      </c>
      <c r="C108" s="23" t="n">
        <v>-0.00731500680069229</v>
      </c>
      <c r="D108" s="23" t="n">
        <v>-0.0171874755197083</v>
      </c>
      <c r="E108" s="23" t="n">
        <v>0.000598623184592827</v>
      </c>
      <c r="F108" s="23" t="n">
        <v>0.0051772528342122</v>
      </c>
      <c r="G108" s="23" t="n">
        <v>0.00148809551270194</v>
      </c>
      <c r="H108" s="24" t="n">
        <v>-0.00627664019825934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</row>
    <row r="109" customFormat="false" ht="12.75" hidden="false" customHeight="false" outlineLevel="0" collapsed="false">
      <c r="A109" s="22" t="n">
        <v>36682</v>
      </c>
      <c r="B109" s="23" t="n">
        <v>0.0127368030835026</v>
      </c>
      <c r="C109" s="23" t="n">
        <v>-0.0119475734211182</v>
      </c>
      <c r="D109" s="23" t="n">
        <v>0.00403691436354822</v>
      </c>
      <c r="E109" s="23" t="n">
        <v>0.0148502877564546</v>
      </c>
      <c r="F109" s="23" t="n">
        <v>-0.0174342674617423</v>
      </c>
      <c r="G109" s="23" t="n">
        <v>-0.00615271820709857</v>
      </c>
      <c r="H109" s="24" t="n">
        <v>-0.00790161013730333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</row>
    <row r="110" customFormat="false" ht="12.75" hidden="false" customHeight="false" outlineLevel="0" collapsed="false">
      <c r="A110" s="22" t="n">
        <v>36683</v>
      </c>
      <c r="B110" s="23" t="n">
        <v>0.00242424361150648</v>
      </c>
      <c r="C110" s="23" t="n">
        <v>0.00956945101615067</v>
      </c>
      <c r="D110" s="23" t="n">
        <v>0.003303888662173</v>
      </c>
      <c r="E110" s="23" t="n">
        <v>0.00353149278147116</v>
      </c>
      <c r="F110" s="23" t="n">
        <v>-0.0131694476731594</v>
      </c>
      <c r="G110" s="23" t="n">
        <v>0.00429225255417875</v>
      </c>
      <c r="H110" s="24" t="n">
        <v>-0.00158784200311316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</row>
    <row r="111" customFormat="false" ht="12.75" hidden="false" customHeight="false" outlineLevel="0" collapsed="false">
      <c r="A111" s="22" t="n">
        <v>36684</v>
      </c>
      <c r="B111" s="23" t="n">
        <v>-0.0111305496940342</v>
      </c>
      <c r="C111" s="23" t="n">
        <v>-0.00651468102119364</v>
      </c>
      <c r="D111" s="23" t="n">
        <v>-0.0289537938432937</v>
      </c>
      <c r="E111" s="23" t="n">
        <v>-0.0165880580838988</v>
      </c>
      <c r="F111" s="23" t="n">
        <v>-0.0853630764876373</v>
      </c>
      <c r="G111" s="23" t="n">
        <v>-0.00242379162195001</v>
      </c>
      <c r="H111" s="24" t="n">
        <v>-0.0164801166303705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</row>
    <row r="112" customFormat="false" ht="12.75" hidden="false" customHeight="false" outlineLevel="0" collapsed="false">
      <c r="A112" s="22" t="n">
        <v>36685</v>
      </c>
      <c r="B112" s="23" t="n">
        <v>0.0200837775454096</v>
      </c>
      <c r="C112" s="23" t="n">
        <v>0.0091087161982403</v>
      </c>
      <c r="D112" s="23" t="n">
        <v>0.0155268975496724</v>
      </c>
      <c r="E112" s="23" t="n">
        <v>0.00654959173704151</v>
      </c>
      <c r="F112" s="23" t="n">
        <v>0.0257023494233681</v>
      </c>
      <c r="G112" s="23" t="n">
        <v>0.0116916985527315</v>
      </c>
      <c r="H112" s="24" t="n">
        <v>0.014889749374797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</row>
    <row r="113" customFormat="false" ht="12.75" hidden="false" customHeight="false" outlineLevel="0" collapsed="false">
      <c r="A113" s="22" t="n">
        <v>36686</v>
      </c>
      <c r="B113" s="23" t="n">
        <v>0.00955312621796569</v>
      </c>
      <c r="C113" s="23" t="n">
        <v>0.0103093696588613</v>
      </c>
      <c r="D113" s="23" t="n">
        <v>0.00637498536871049</v>
      </c>
      <c r="E113" s="23" t="n">
        <v>0.0112128646027989</v>
      </c>
      <c r="F113" s="23" t="n">
        <v>-0.0180394766777989</v>
      </c>
      <c r="G113" s="23" t="n">
        <v>0.00918280098233498</v>
      </c>
      <c r="H113" s="24" t="n">
        <v>0.00272479732618526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</row>
    <row r="114" customFormat="false" ht="12.75" hidden="false" customHeight="false" outlineLevel="0" collapsed="false">
      <c r="A114" s="22" t="n">
        <v>36689</v>
      </c>
      <c r="B114" s="23" t="n">
        <v>-0.0166057055490083</v>
      </c>
      <c r="C114" s="23" t="n">
        <v>-0.0142029501779934</v>
      </c>
      <c r="D114" s="23" t="n">
        <v>-0.00957778327323425</v>
      </c>
      <c r="E114" s="23" t="n">
        <v>-0.0106195688274603</v>
      </c>
      <c r="F114" s="23" t="n">
        <v>-0.04873144598733</v>
      </c>
      <c r="G114" s="23" t="n">
        <v>0.00455997142169484</v>
      </c>
      <c r="H114" s="24" t="n">
        <v>-0.0143887374520996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</row>
    <row r="115" customFormat="false" ht="12.75" hidden="false" customHeight="false" outlineLevel="0" collapsed="false">
      <c r="A115" s="22" t="n">
        <v>36690</v>
      </c>
      <c r="B115" s="23" t="n">
        <v>0.0179630182785974</v>
      </c>
      <c r="C115" s="23" t="n">
        <v>0.00906155067757473</v>
      </c>
      <c r="D115" s="23" t="n">
        <v>0.0146199318219843</v>
      </c>
      <c r="E115" s="23" t="n">
        <v>0.00177777824599936</v>
      </c>
      <c r="F115" s="23" t="n">
        <v>0.0285646889864769</v>
      </c>
      <c r="G115" s="23" t="n">
        <v>0.00109130603773638</v>
      </c>
      <c r="H115" s="24" t="n">
        <v>0.0143887374520997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</row>
    <row r="116" customFormat="false" ht="12.75" hidden="false" customHeight="false" outlineLevel="0" collapsed="false">
      <c r="A116" s="22" t="n">
        <v>36691</v>
      </c>
      <c r="B116" s="23" t="n">
        <v>0.0136400195056828</v>
      </c>
      <c r="C116" s="23" t="n">
        <v>0.0055686586395823</v>
      </c>
      <c r="D116" s="23" t="n">
        <v>0.00558860808278327</v>
      </c>
      <c r="E116" s="23" t="n">
        <v>0</v>
      </c>
      <c r="F116" s="23" t="n">
        <v>-0.0193593462907002</v>
      </c>
      <c r="G116" s="23" t="n">
        <v>0.00109011638702332</v>
      </c>
      <c r="H116" s="24" t="n">
        <v>0.00677968698537877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</row>
    <row r="117" customFormat="false" ht="12.75" hidden="false" customHeight="false" outlineLevel="0" collapsed="false">
      <c r="A117" s="22" t="n">
        <v>36692</v>
      </c>
      <c r="B117" s="23" t="n">
        <v>0.0388732831665789</v>
      </c>
      <c r="C117" s="23" t="n">
        <v>0.0273874290437134</v>
      </c>
      <c r="D117" s="23" t="n">
        <v>-0.000142908181736557</v>
      </c>
      <c r="E117" s="23" t="n">
        <v>-0.00713015498459119</v>
      </c>
      <c r="F117" s="23" t="n">
        <v>0.0261665619240922</v>
      </c>
      <c r="G117" s="23" t="n">
        <v>0.00145164242512139</v>
      </c>
      <c r="H117" s="24" t="n">
        <v>-0.00135226525001365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</row>
    <row r="118" customFormat="false" ht="12.75" hidden="false" customHeight="false" outlineLevel="0" collapsed="false">
      <c r="A118" s="22" t="n">
        <v>36693</v>
      </c>
      <c r="B118" s="23" t="n">
        <v>0.00753269047792959</v>
      </c>
      <c r="C118" s="23" t="n">
        <v>0.018326467814978</v>
      </c>
      <c r="D118" s="23" t="n">
        <v>0.0181282403909546</v>
      </c>
      <c r="E118" s="23" t="n">
        <v>0.000596125203942603</v>
      </c>
      <c r="F118" s="23" t="n">
        <v>-0.0403162904653329</v>
      </c>
      <c r="G118" s="23" t="n">
        <v>0.00271616282877768</v>
      </c>
      <c r="H118" s="24" t="n">
        <v>0.0198733793015864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</row>
    <row r="119" customFormat="false" ht="12.75" hidden="false" customHeight="false" outlineLevel="0" collapsed="false">
      <c r="A119" s="22" t="n">
        <v>36696</v>
      </c>
      <c r="B119" s="23" t="n">
        <v>-0.00239789100589096</v>
      </c>
      <c r="C119" s="23" t="n">
        <v>0.00386926457680633</v>
      </c>
      <c r="D119" s="23" t="n">
        <v>0.00140252477408543</v>
      </c>
      <c r="E119" s="23" t="n">
        <v>-0.00657700427635754</v>
      </c>
      <c r="F119" s="23" t="n">
        <v>0.019632532407121</v>
      </c>
      <c r="G119" s="23" t="n">
        <v>-0.0118236939057416</v>
      </c>
      <c r="H119" s="24" t="n">
        <v>0.00595174246715299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</row>
    <row r="120" customFormat="false" ht="12.75" hidden="false" customHeight="false" outlineLevel="0" collapsed="false">
      <c r="A120" s="22" t="n">
        <v>36697</v>
      </c>
      <c r="B120" s="23" t="n">
        <v>-0.00948788978016038</v>
      </c>
      <c r="C120" s="23" t="n">
        <v>0.00324675609886987</v>
      </c>
      <c r="D120" s="23" t="n">
        <v>-0.00491746688153</v>
      </c>
      <c r="E120" s="23" t="n">
        <v>0.0154764993823414</v>
      </c>
      <c r="F120" s="23" t="n">
        <v>-0.0283444730091426</v>
      </c>
      <c r="G120" s="23" t="n">
        <v>-0.00440125412471359</v>
      </c>
      <c r="H120" s="24" t="n">
        <v>-0.00352268087752176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</row>
    <row r="121" customFormat="false" ht="12.75" hidden="false" customHeight="false" outlineLevel="0" collapsed="false">
      <c r="A121" s="22" t="n">
        <v>36698</v>
      </c>
      <c r="B121" s="23" t="n">
        <v>0.0139593121135616</v>
      </c>
      <c r="C121" s="23" t="n">
        <v>0.00464882090391004</v>
      </c>
      <c r="D121" s="23" t="n">
        <v>0.00631802733456109</v>
      </c>
      <c r="E121" s="23" t="n">
        <v>-0.00236546532533519</v>
      </c>
      <c r="F121" s="23" t="n">
        <v>-0.0240365778282414</v>
      </c>
      <c r="G121" s="23" t="n">
        <v>0.00275305303737274</v>
      </c>
      <c r="H121" s="24" t="n">
        <v>-0.00442087368999329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</row>
    <row r="122" customFormat="false" ht="12.75" hidden="false" customHeight="false" outlineLevel="0" collapsed="false">
      <c r="A122" s="22" t="n">
        <v>36699</v>
      </c>
      <c r="B122" s="23" t="n">
        <v>-0.00191387618228416</v>
      </c>
      <c r="C122" s="23" t="n">
        <v>0.00502867397815509</v>
      </c>
      <c r="D122" s="23" t="n">
        <v>0.00125882945499533</v>
      </c>
      <c r="E122" s="23" t="n">
        <v>-0.00177777824599927</v>
      </c>
      <c r="F122" s="23" t="n">
        <v>0.0308880527773431</v>
      </c>
      <c r="G122" s="23" t="n">
        <v>0.0158199498965066</v>
      </c>
      <c r="H122" s="24" t="n">
        <v>0.00882228924620401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12.75" hidden="false" customHeight="false" outlineLevel="0" collapsed="false">
      <c r="A123" s="22" t="n">
        <v>36700</v>
      </c>
      <c r="B123" s="23" t="n">
        <v>-0.00833605340206138</v>
      </c>
      <c r="C123" s="23" t="n">
        <v>-0.00724932695491056</v>
      </c>
      <c r="D123" s="23" t="n">
        <v>-0.0142185826107839</v>
      </c>
      <c r="E123" s="23" t="n">
        <v>-0.00237529802890739</v>
      </c>
      <c r="F123" s="23" t="n">
        <v>-0.0321692829333917</v>
      </c>
      <c r="G123" s="23" t="n">
        <v>-0.00615275194708815</v>
      </c>
      <c r="H123" s="24" t="n">
        <v>-0.010152371464018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</row>
    <row r="124" customFormat="false" ht="12.75" hidden="false" customHeight="false" outlineLevel="0" collapsed="false">
      <c r="A124" s="22" t="n">
        <v>36703</v>
      </c>
      <c r="B124" s="23" t="n">
        <v>0.0219719076181596</v>
      </c>
      <c r="C124" s="23" t="n">
        <v>0.00483871911822313</v>
      </c>
      <c r="D124" s="23" t="n">
        <v>0.014358354782372</v>
      </c>
      <c r="E124" s="23" t="n">
        <v>0.00415307627490663</v>
      </c>
      <c r="F124" s="23" t="n">
        <v>0.0124858291689116</v>
      </c>
      <c r="G124" s="23" t="n">
        <v>0.002900128913237</v>
      </c>
      <c r="H124" s="24" t="n">
        <v>0.0147531025499548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12.75" hidden="false" customHeight="false" outlineLevel="0" collapsed="false">
      <c r="A125" s="40" t="n">
        <v>36704</v>
      </c>
      <c r="B125" s="2" t="n">
        <v>-0.0139551900003863</v>
      </c>
      <c r="C125" s="2" t="n">
        <v>0.00361373611496251</v>
      </c>
      <c r="D125" s="7" t="n">
        <v>-0.00546564320482548</v>
      </c>
      <c r="E125" s="2" t="n">
        <v>0</v>
      </c>
      <c r="G125" s="2" t="n">
        <v>-0.00271862423899338</v>
      </c>
      <c r="H125" s="41" t="n">
        <v>-0.000218603126895267</v>
      </c>
    </row>
    <row r="126" customFormat="false" ht="12.75" hidden="false" customHeight="false" outlineLevel="0" collapsed="false">
      <c r="A126" s="40" t="n">
        <v>36705</v>
      </c>
      <c r="B126" s="2" t="n">
        <v>0.0128522197475462</v>
      </c>
      <c r="C126" s="2" t="n">
        <v>0.00120168249990401</v>
      </c>
      <c r="D126" s="2" t="n">
        <v>0.00755988480794026</v>
      </c>
      <c r="E126" s="2" t="n">
        <v>0.00649161323650739</v>
      </c>
      <c r="G126" s="2" t="n">
        <v>-0.000907852990179783</v>
      </c>
      <c r="H126" s="41" t="n">
        <v>0.00349192847186433</v>
      </c>
    </row>
    <row r="127" customFormat="false" ht="12.75" hidden="false" customHeight="false" outlineLevel="0" collapsed="false">
      <c r="A127" s="40" t="n">
        <v>36706</v>
      </c>
      <c r="B127" s="2" t="n">
        <v>-0.0118945181579857</v>
      </c>
      <c r="C127" s="2" t="n">
        <v>0.0004002401494295</v>
      </c>
      <c r="D127" s="2" t="n">
        <v>-0.0160273359070388</v>
      </c>
      <c r="E127" s="2" t="n">
        <v>0.00761796827981239</v>
      </c>
      <c r="G127" s="2" t="n">
        <v>-0.00127238043158933</v>
      </c>
      <c r="H127" s="41" t="n">
        <v>-0.00174444004114996</v>
      </c>
    </row>
    <row r="128" customFormat="false" ht="12.75" hidden="false" customHeight="false" outlineLevel="0" collapsed="false">
      <c r="A128" s="42" t="n">
        <v>36707</v>
      </c>
      <c r="B128" s="43" t="n">
        <v>-0.000798020950498623</v>
      </c>
      <c r="C128" s="43" t="n">
        <v>-0.0104586633135362</v>
      </c>
      <c r="D128" s="43" t="n">
        <v>0.00692044284457376</v>
      </c>
      <c r="E128" s="43" t="n">
        <v>0.0259305799210024</v>
      </c>
      <c r="F128" s="43"/>
      <c r="G128" s="43" t="n">
        <v>-0.00109190183732932</v>
      </c>
      <c r="H128" s="44" t="n">
        <v>-0.00174748843071434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2" width="10.85"/>
    <col collapsed="false" customWidth="true" hidden="false" outlineLevel="0" max="4" min="4" style="2" width="13.28"/>
    <col collapsed="false" customWidth="true" hidden="false" outlineLevel="0" max="5" min="5" style="2" width="10.28"/>
    <col collapsed="false" customWidth="true" hidden="false" outlineLevel="0" max="6" min="6" style="2" width="11.99"/>
    <col collapsed="false" customWidth="true" hidden="false" outlineLevel="0" max="7" min="7" style="2" width="8.14"/>
    <col collapsed="false" customWidth="true" hidden="false" outlineLevel="0" max="8" min="8" style="2" width="9.41"/>
    <col collapsed="false" customWidth="true" hidden="false" outlineLevel="0" max="9" min="9" style="7" width="9.41"/>
    <col collapsed="false" customWidth="true" hidden="false" outlineLevel="0" max="10" min="10" style="3" width="13.28"/>
    <col collapsed="false" customWidth="true" hidden="false" outlineLevel="0" max="12" min="11" style="3" width="10.85"/>
    <col collapsed="false" customWidth="true" hidden="false" outlineLevel="0" max="13" min="13" style="3" width="13.28"/>
    <col collapsed="false" customWidth="true" hidden="false" outlineLevel="0" max="14" min="14" style="3" width="10.28"/>
    <col collapsed="false" customWidth="true" hidden="false" outlineLevel="0" max="15" min="15" style="3" width="11.99"/>
    <col collapsed="false" customWidth="true" hidden="false" outlineLevel="0" max="16" min="16" style="3" width="8.14"/>
    <col collapsed="false" customWidth="true" hidden="false" outlineLevel="0" max="17" min="17" style="3" width="9.41"/>
    <col collapsed="false" customWidth="false" hidden="false" outlineLevel="0" max="257" min="18" style="3" width="9.14"/>
  </cols>
  <sheetData>
    <row r="1" customFormat="false" ht="15" hidden="false" customHeight="false" outlineLevel="0" collapsed="false">
      <c r="A1" s="4" t="s">
        <v>13</v>
      </c>
      <c r="B1" s="5"/>
      <c r="C1" s="5"/>
      <c r="D1" s="5"/>
      <c r="E1" s="11"/>
      <c r="F1" s="7"/>
      <c r="G1" s="7"/>
      <c r="H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8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0" t="s">
        <v>1</v>
      </c>
      <c r="B3" s="5" t="s">
        <v>14</v>
      </c>
      <c r="C3" s="4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1" t="s">
        <v>20</v>
      </c>
      <c r="J3" s="12" t="s">
        <v>21</v>
      </c>
      <c r="K3" s="13" t="n">
        <v>0</v>
      </c>
      <c r="L3" s="14" t="n">
        <v>1</v>
      </c>
      <c r="M3" s="14" t="n">
        <v>2</v>
      </c>
      <c r="N3" s="14" t="n">
        <v>3</v>
      </c>
      <c r="O3" s="14" t="n">
        <v>4</v>
      </c>
      <c r="P3" s="14" t="n">
        <v>5</v>
      </c>
      <c r="Q3" s="15" t="n">
        <v>6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16" t="n">
        <v>36529</v>
      </c>
      <c r="B4" s="7"/>
      <c r="C4" s="7"/>
      <c r="D4" s="7"/>
      <c r="E4" s="7"/>
      <c r="F4" s="7"/>
      <c r="G4" s="7"/>
      <c r="H4" s="17"/>
      <c r="J4" s="12" t="s">
        <v>10</v>
      </c>
      <c r="K4" s="18" t="s">
        <v>14</v>
      </c>
      <c r="L4" s="19" t="s">
        <v>15</v>
      </c>
      <c r="M4" s="20" t="s">
        <v>16</v>
      </c>
      <c r="N4" s="20" t="s">
        <v>17</v>
      </c>
      <c r="O4" s="20" t="s">
        <v>18</v>
      </c>
      <c r="P4" s="20" t="s">
        <v>19</v>
      </c>
      <c r="Q4" s="21" t="s">
        <v>20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22" t="n">
        <v>36530</v>
      </c>
      <c r="B5" s="23" t="n">
        <v>0.00775098637957908</v>
      </c>
      <c r="C5" s="23" t="n">
        <v>0.0052278285378576</v>
      </c>
      <c r="D5" s="23" t="n">
        <v>0.0041122855463262</v>
      </c>
      <c r="E5" s="23" t="n">
        <v>-0.00312053729336408</v>
      </c>
      <c r="F5" s="23" t="n">
        <v>-0.00104503533494715</v>
      </c>
      <c r="G5" s="23" t="n">
        <v>-0.0051012260890135</v>
      </c>
      <c r="H5" s="24" t="n">
        <v>0.00285122120297206</v>
      </c>
      <c r="I5" s="25" t="n">
        <v>0</v>
      </c>
      <c r="J5" s="26" t="s">
        <v>14</v>
      </c>
      <c r="K5" s="26" t="n">
        <f aca="true">CORREL(OFFSET($B$62,0,$I5,1,1):OFFSET($B$124,0,$I5,1,1),OFFSET($B$62,0,K$23,1,1):OFFSET($B$124,0,K$23,1,1))</f>
        <v>1</v>
      </c>
      <c r="L5" s="27" t="n">
        <f aca="true">CORREL(OFFSET($B$62,0,$I5,1,1):OFFSET($B$124,0,$I5,1,1),OFFSET($B$62,0,L$23,1,1):OFFSET($B$124,0,L$23,1,1))</f>
        <v>0.718118215572399</v>
      </c>
      <c r="M5" s="27" t="n">
        <f aca="true">CORREL(OFFSET($B$62,0,$I5,1,1):OFFSET($B$124,0,$I5,1,1),OFFSET($B$62,0,M$23,1,1):OFFSET($B$124,0,M$23,1,1))</f>
        <v>0.712690865000379</v>
      </c>
      <c r="N5" s="27" t="n">
        <f aca="true">CORREL(OFFSET($B$62,0,$I5,1,1):OFFSET($B$124,0,$I5,1,1),OFFSET($B$62,0,N$23,1,1):OFFSET($B$124,0,N$23,1,1))</f>
        <v>0.200704523212774</v>
      </c>
      <c r="O5" s="27" t="n">
        <f aca="true">CORREL(OFFSET($B$62,0,$I5,1,1):OFFSET($B$124,0,$I5,1,1),OFFSET($B$62,0,O$23,1,1):OFFSET($B$124,0,O$23,1,1))</f>
        <v>0.309520897619874</v>
      </c>
      <c r="P5" s="27" t="n">
        <f aca="true">CORREL(OFFSET($B$62,0,$I5,1,1):OFFSET($B$124,0,$I5,1,1),OFFSET($B$62,0,P$23,1,1):OFFSET($B$124,0,P$23,1,1))</f>
        <v>0.0829098289752238</v>
      </c>
      <c r="Q5" s="28" t="n">
        <f aca="true">CORREL(OFFSET($B$62,0,$I5,1,1):OFFSET($B$124,0,$I5,1,1),OFFSET($B$62,0,Q$23,1,1):OFFSET($B$124,0,Q$23,1,1))</f>
        <v>0.466606854765867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22" t="n">
        <v>36531</v>
      </c>
      <c r="B6" s="23" t="n">
        <v>0.00232209397798309</v>
      </c>
      <c r="C6" s="23" t="n">
        <v>0.00794030508585057</v>
      </c>
      <c r="D6" s="23" t="n">
        <v>-0.00354039168974504</v>
      </c>
      <c r="E6" s="23" t="n">
        <v>0.00841951606703597</v>
      </c>
      <c r="F6" s="23" t="n">
        <v>0.00798098025498199</v>
      </c>
      <c r="G6" s="23" t="n">
        <v>0.0281373035836712</v>
      </c>
      <c r="H6" s="24" t="n">
        <v>0.00751939365186167</v>
      </c>
      <c r="I6" s="29" t="n">
        <v>1</v>
      </c>
      <c r="J6" s="30" t="s">
        <v>15</v>
      </c>
      <c r="K6" s="30" t="n">
        <f aca="true">CORREL(OFFSET($B$62,0,$I6,1,1):OFFSET($B$124,0,$I6,1,1),OFFSET($B$62,0,K$23,1,1):OFFSET($B$124,0,K$23,1,1))</f>
        <v>0.718118215572399</v>
      </c>
      <c r="L6" s="31" t="n">
        <f aca="true">CORREL(OFFSET($B$62,0,$I6,1,1):OFFSET($B$124,0,$I6,1,1),OFFSET($B$62,0,L$23,1,1):OFFSET($B$124,0,L$23,1,1))</f>
        <v>1</v>
      </c>
      <c r="M6" s="31" t="n">
        <f aca="true">CORREL(OFFSET($B$62,0,$I6,1,1):OFFSET($B$124,0,$I6,1,1),OFFSET($B$62,0,M$23,1,1):OFFSET($B$124,0,M$23,1,1))</f>
        <v>0.645663911264018</v>
      </c>
      <c r="N6" s="31" t="n">
        <f aca="true">CORREL(OFFSET($B$62,0,$I6,1,1):OFFSET($B$124,0,$I6,1,1),OFFSET($B$62,0,N$23,1,1):OFFSET($B$124,0,N$23,1,1))</f>
        <v>0.285234208499407</v>
      </c>
      <c r="O6" s="31" t="n">
        <f aca="true">CORREL(OFFSET($B$62,0,$I6,1,1):OFFSET($B$124,0,$I6,1,1),OFFSET($B$62,0,O$23,1,1):OFFSET($B$124,0,O$23,1,1))</f>
        <v>0.334664592371878</v>
      </c>
      <c r="P6" s="31" t="n">
        <f aca="true">CORREL(OFFSET($B$62,0,$I6,1,1):OFFSET($B$124,0,$I6,1,1),OFFSET($B$62,0,P$23,1,1):OFFSET($B$124,0,P$23,1,1))</f>
        <v>0.175341962088082</v>
      </c>
      <c r="Q6" s="32" t="n">
        <f aca="true">CORREL(OFFSET($B$62,0,$I6,1,1):OFFSET($B$124,0,$I6,1,1),OFFSET($B$62,0,Q$23,1,1):OFFSET($B$124,0,Q$23,1,1))</f>
        <v>0.439113246945148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22" t="n">
        <v>36532</v>
      </c>
      <c r="B7" s="23" t="n">
        <v>0.00399874375448815</v>
      </c>
      <c r="C7" s="23" t="n">
        <v>0.00948460010599179</v>
      </c>
      <c r="D7" s="23" t="n">
        <v>0.00375763029824473</v>
      </c>
      <c r="E7" s="23" t="n">
        <v>0.00931930827034529</v>
      </c>
      <c r="F7" s="23" t="n">
        <v>-0.00562277236182295</v>
      </c>
      <c r="G7" s="23" t="n">
        <v>-0.00354241177888875</v>
      </c>
      <c r="H7" s="24" t="n">
        <v>0.00397642794348067</v>
      </c>
      <c r="I7" s="29" t="n">
        <v>2</v>
      </c>
      <c r="J7" s="33" t="s">
        <v>16</v>
      </c>
      <c r="K7" s="30" t="n">
        <f aca="true">CORREL(OFFSET($B$62,0,$I7,1,1):OFFSET($B$124,0,$I7,1,1),OFFSET($B$62,0,K$23,1,1):OFFSET($B$124,0,K$23,1,1))</f>
        <v>0.712690865000379</v>
      </c>
      <c r="L7" s="31" t="n">
        <f aca="true">CORREL(OFFSET($B$62,0,$I7,1,1):OFFSET($B$124,0,$I7,1,1),OFFSET($B$62,0,L$23,1,1):OFFSET($B$124,0,L$23,1,1))</f>
        <v>0.645663911264018</v>
      </c>
      <c r="M7" s="31" t="n">
        <f aca="true">CORREL(OFFSET($B$62,0,$I7,1,1):OFFSET($B$124,0,$I7,1,1),OFFSET($B$62,0,M$23,1,1):OFFSET($B$124,0,M$23,1,1))</f>
        <v>1</v>
      </c>
      <c r="N7" s="31" t="n">
        <f aca="true">CORREL(OFFSET($B$62,0,$I7,1,1):OFFSET($B$124,0,$I7,1,1),OFFSET($B$62,0,N$23,1,1):OFFSET($B$124,0,N$23,1,1))</f>
        <v>0.327084574895523</v>
      </c>
      <c r="O7" s="31" t="n">
        <f aca="true">CORREL(OFFSET($B$62,0,$I7,1,1):OFFSET($B$124,0,$I7,1,1),OFFSET($B$62,0,O$23,1,1):OFFSET($B$124,0,O$23,1,1))</f>
        <v>0.428875424248056</v>
      </c>
      <c r="P7" s="31" t="n">
        <f aca="true">CORREL(OFFSET($B$62,0,$I7,1,1):OFFSET($B$124,0,$I7,1,1),OFFSET($B$62,0,P$23,1,1):OFFSET($B$124,0,P$23,1,1))</f>
        <v>0.105733958563544</v>
      </c>
      <c r="Q7" s="32" t="n">
        <f aca="true">CORREL(OFFSET($B$62,0,$I7,1,1):OFFSET($B$124,0,$I7,1,1),OFFSET($B$62,0,Q$23,1,1):OFFSET($B$124,0,Q$23,1,1))</f>
        <v>0.621988306775566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22" t="n">
        <v>36535</v>
      </c>
      <c r="B8" s="23" t="n">
        <v>-0.00547838484445558</v>
      </c>
      <c r="C8" s="23" t="n">
        <v>-0.0079913081541736</v>
      </c>
      <c r="D8" s="23" t="n">
        <v>-0.00718418603446209</v>
      </c>
      <c r="E8" s="23" t="n">
        <v>-0.00804781082950112</v>
      </c>
      <c r="F8" s="23" t="n">
        <v>0.000663145930817861</v>
      </c>
      <c r="G8" s="23" t="n">
        <v>-0.018614466509398</v>
      </c>
      <c r="H8" s="24" t="n">
        <v>-0.00419563004869858</v>
      </c>
      <c r="I8" s="29" t="n">
        <v>3</v>
      </c>
      <c r="J8" s="34" t="s">
        <v>17</v>
      </c>
      <c r="K8" s="30" t="n">
        <f aca="true">CORREL(OFFSET($B$62,0,$I8,1,1):OFFSET($B$124,0,$I8,1,1),OFFSET($B$62,0,K$23,1,1):OFFSET($B$124,0,K$23,1,1))</f>
        <v>0.200704523212774</v>
      </c>
      <c r="L8" s="31" t="n">
        <f aca="true">CORREL(OFFSET($B$62,0,$I8,1,1):OFFSET($B$124,0,$I8,1,1),OFFSET($B$62,0,L$23,1,1):OFFSET($B$124,0,L$23,1,1))</f>
        <v>0.285234208499407</v>
      </c>
      <c r="M8" s="31" t="n">
        <f aca="true">CORREL(OFFSET($B$62,0,$I8,1,1):OFFSET($B$124,0,$I8,1,1),OFFSET($B$62,0,M$23,1,1):OFFSET($B$124,0,M$23,1,1))</f>
        <v>0.327084574895523</v>
      </c>
      <c r="N8" s="31" t="n">
        <f aca="true">CORREL(OFFSET($B$62,0,$I8,1,1):OFFSET($B$124,0,$I8,1,1),OFFSET($B$62,0,N$23,1,1):OFFSET($B$124,0,N$23,1,1))</f>
        <v>1</v>
      </c>
      <c r="O8" s="31" t="n">
        <f aca="true">CORREL(OFFSET($B$62,0,$I8,1,1):OFFSET($B$124,0,$I8,1,1),OFFSET($B$62,0,O$23,1,1):OFFSET($B$124,0,O$23,1,1))</f>
        <v>-0.0631467779721537</v>
      </c>
      <c r="P8" s="31" t="n">
        <f aca="true">CORREL(OFFSET($B$62,0,$I8,1,1):OFFSET($B$124,0,$I8,1,1),OFFSET($B$62,0,P$23,1,1):OFFSET($B$124,0,P$23,1,1))</f>
        <v>0.0186844029540852</v>
      </c>
      <c r="Q8" s="32" t="n">
        <f aca="true">CORREL(OFFSET($B$62,0,$I8,1,1):OFFSET($B$124,0,$I8,1,1),OFFSET($B$62,0,Q$23,1,1):OFFSET($B$124,0,Q$23,1,1))</f>
        <v>0.273275266538394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22" t="n">
        <v>36536</v>
      </c>
      <c r="B9" s="23" t="n">
        <v>0.0066805106169677</v>
      </c>
      <c r="C9" s="23" t="n">
        <v>0.00227012250667288</v>
      </c>
      <c r="D9" s="23" t="n">
        <v>0.00243280176122307</v>
      </c>
      <c r="E9" s="23" t="n">
        <v>-0.00785036087145266</v>
      </c>
      <c r="F9" s="23" t="n">
        <v>-0.00256371547071376</v>
      </c>
      <c r="G9" s="23" t="n">
        <v>-0.00540985017376104</v>
      </c>
      <c r="H9" s="24" t="n">
        <v>-0.00265773073475458</v>
      </c>
      <c r="I9" s="29" t="n">
        <v>4</v>
      </c>
      <c r="J9" s="34" t="s">
        <v>18</v>
      </c>
      <c r="K9" s="30" t="n">
        <f aca="true">CORREL(OFFSET($B$62,0,$I9,1,1):OFFSET($B$124,0,$I9,1,1),OFFSET($B$62,0,K$23,1,1):OFFSET($B$124,0,K$23,1,1))</f>
        <v>0.309520897619874</v>
      </c>
      <c r="L9" s="31" t="n">
        <f aca="true">CORREL(OFFSET($B$62,0,$I9,1,1):OFFSET($B$124,0,$I9,1,1),OFFSET($B$62,0,L$23,1,1):OFFSET($B$124,0,L$23,1,1))</f>
        <v>0.334664592371878</v>
      </c>
      <c r="M9" s="31" t="n">
        <f aca="true">CORREL(OFFSET($B$62,0,$I9,1,1):OFFSET($B$124,0,$I9,1,1),OFFSET($B$62,0,M$23,1,1):OFFSET($B$124,0,M$23,1,1))</f>
        <v>0.428875424248056</v>
      </c>
      <c r="N9" s="31" t="n">
        <f aca="true">CORREL(OFFSET($B$62,0,$I9,1,1):OFFSET($B$124,0,$I9,1,1),OFFSET($B$62,0,N$23,1,1):OFFSET($B$124,0,N$23,1,1))</f>
        <v>-0.0631467779721537</v>
      </c>
      <c r="O9" s="31" t="n">
        <f aca="true">CORREL(OFFSET($B$62,0,$I9,1,1):OFFSET($B$124,0,$I9,1,1),OFFSET($B$62,0,O$23,1,1):OFFSET($B$124,0,O$23,1,1))</f>
        <v>1</v>
      </c>
      <c r="P9" s="31" t="n">
        <f aca="true">CORREL(OFFSET($B$62,0,$I9,1,1):OFFSET($B$124,0,$I9,1,1),OFFSET($B$62,0,P$23,1,1):OFFSET($B$124,0,P$23,1,1))</f>
        <v>0.0494250259668101</v>
      </c>
      <c r="Q9" s="32" t="n">
        <f aca="true">CORREL(OFFSET($B$62,0,$I9,1,1):OFFSET($B$124,0,$I9,1,1),OFFSET($B$62,0,Q$23,1,1):OFFSET($B$124,0,Q$23,1,1))</f>
        <v>0.377940313273978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22" t="n">
        <v>36537</v>
      </c>
      <c r="B10" s="23" t="n">
        <v>0.00191255586340908</v>
      </c>
      <c r="C10" s="23" t="n">
        <v>0.000343508831554636</v>
      </c>
      <c r="D10" s="23" t="n">
        <v>0.0112610815609156</v>
      </c>
      <c r="E10" s="23" t="n">
        <v>0.00160779651716747</v>
      </c>
      <c r="F10" s="23" t="n">
        <v>0.0182493957360367</v>
      </c>
      <c r="G10" s="23" t="n">
        <v>-0.00790509074079685</v>
      </c>
      <c r="H10" s="24" t="n">
        <v>0.00776516165321742</v>
      </c>
      <c r="I10" s="29" t="n">
        <v>5</v>
      </c>
      <c r="J10" s="34" t="s">
        <v>19</v>
      </c>
      <c r="K10" s="30" t="n">
        <f aca="true">CORREL(OFFSET($B$62,0,$I10,1,1):OFFSET($B$124,0,$I10,1,1),OFFSET($B$62,0,K$23,1,1):OFFSET($B$124,0,K$23,1,1))</f>
        <v>0.0829098289752238</v>
      </c>
      <c r="L10" s="31" t="n">
        <f aca="true">CORREL(OFFSET($B$62,0,$I10,1,1):OFFSET($B$124,0,$I10,1,1),OFFSET($B$62,0,L$23,1,1):OFFSET($B$124,0,L$23,1,1))</f>
        <v>0.175341962088082</v>
      </c>
      <c r="M10" s="31" t="n">
        <f aca="true">CORREL(OFFSET($B$62,0,$I10,1,1):OFFSET($B$124,0,$I10,1,1),OFFSET($B$62,0,M$23,1,1):OFFSET($B$124,0,M$23,1,1))</f>
        <v>0.105733958563544</v>
      </c>
      <c r="N10" s="31" t="n">
        <f aca="true">CORREL(OFFSET($B$62,0,$I10,1,1):OFFSET($B$124,0,$I10,1,1),OFFSET($B$62,0,N$23,1,1):OFFSET($B$124,0,N$23,1,1))</f>
        <v>0.0186844029540852</v>
      </c>
      <c r="O10" s="31" t="n">
        <f aca="true">CORREL(OFFSET($B$62,0,$I10,1,1):OFFSET($B$124,0,$I10,1,1),OFFSET($B$62,0,O$23,1,1):OFFSET($B$124,0,O$23,1,1))</f>
        <v>0.0494250259668101</v>
      </c>
      <c r="P10" s="31" t="n">
        <f aca="true">CORREL(OFFSET($B$62,0,$I10,1,1):OFFSET($B$124,0,$I10,1,1),OFFSET($B$62,0,P$23,1,1):OFFSET($B$124,0,P$23,1,1))</f>
        <v>1</v>
      </c>
      <c r="Q10" s="32" t="n">
        <f aca="true">CORREL(OFFSET($B$62,0,$I10,1,1):OFFSET($B$124,0,$I10,1,1),OFFSET($B$62,0,Q$23,1,1):OFFSET($B$124,0,Q$23,1,1))</f>
        <v>0.239728574048458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22" t="n">
        <v>36538</v>
      </c>
      <c r="B11" s="23" t="n">
        <v>-0.00555708383152738</v>
      </c>
      <c r="C11" s="23" t="n">
        <v>-0.00419889105540884</v>
      </c>
      <c r="D11" s="23" t="n">
        <v>-3.83661763836917E-005</v>
      </c>
      <c r="E11" s="23" t="n">
        <v>-0.00469939575646636</v>
      </c>
      <c r="F11" s="23" t="n">
        <v>-0.00480678994459003</v>
      </c>
      <c r="G11" s="23" t="n">
        <v>-0.00547122760194404</v>
      </c>
      <c r="H11" s="24" t="n">
        <v>0.000615190553254913</v>
      </c>
      <c r="I11" s="35" t="n">
        <v>6</v>
      </c>
      <c r="J11" s="36" t="s">
        <v>20</v>
      </c>
      <c r="K11" s="37" t="n">
        <f aca="true">CORREL(OFFSET($B$62,0,$I11,1,1):OFFSET($B$124,0,$I11,1,1),OFFSET($B$62,0,K$23,1,1):OFFSET($B$124,0,K$23,1,1))</f>
        <v>0.466606854765867</v>
      </c>
      <c r="L11" s="38" t="n">
        <f aca="true">CORREL(OFFSET($B$62,0,$I11,1,1):OFFSET($B$124,0,$I11,1,1),OFFSET($B$62,0,L$23,1,1):OFFSET($B$124,0,L$23,1,1))</f>
        <v>0.439113246945148</v>
      </c>
      <c r="M11" s="38" t="n">
        <f aca="true">CORREL(OFFSET($B$62,0,$I11,1,1):OFFSET($B$124,0,$I11,1,1),OFFSET($B$62,0,M$23,1,1):OFFSET($B$124,0,M$23,1,1))</f>
        <v>0.621988306775566</v>
      </c>
      <c r="N11" s="38" t="n">
        <f aca="true">CORREL(OFFSET($B$62,0,$I11,1,1):OFFSET($B$124,0,$I11,1,1),OFFSET($B$62,0,N$23,1,1):OFFSET($B$124,0,N$23,1,1))</f>
        <v>0.273275266538394</v>
      </c>
      <c r="O11" s="38" t="n">
        <f aca="true">CORREL(OFFSET($B$62,0,$I11,1,1):OFFSET($B$124,0,$I11,1,1),OFFSET($B$62,0,O$23,1,1):OFFSET($B$124,0,O$23,1,1))</f>
        <v>0.377940313273978</v>
      </c>
      <c r="P11" s="38" t="n">
        <f aca="true">CORREL(OFFSET($B$62,0,$I11,1,1):OFFSET($B$124,0,$I11,1,1),OFFSET($B$62,0,P$23,1,1):OFFSET($B$124,0,P$23,1,1))</f>
        <v>0.239728574048458</v>
      </c>
      <c r="Q11" s="39" t="n">
        <f aca="true">CORREL(OFFSET($B$62,0,$I11,1,1):OFFSET($B$124,0,$I11,1,1),OFFSET($B$62,0,Q$23,1,1):OFFSET($B$124,0,Q$23,1,1))</f>
        <v>1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A12" s="22" t="n">
        <v>36539</v>
      </c>
      <c r="B12" s="23" t="n">
        <v>0.00566354102042969</v>
      </c>
      <c r="C12" s="23" t="n">
        <v>0.0085854141215208</v>
      </c>
      <c r="D12" s="23" t="n">
        <v>0.00250988037398218</v>
      </c>
      <c r="E12" s="23" t="n">
        <v>-0.0096651089990247</v>
      </c>
      <c r="F12" s="23" t="n">
        <v>0.00174714827308129</v>
      </c>
      <c r="G12" s="23" t="n">
        <v>0.00929683001730103</v>
      </c>
      <c r="H12" s="24" t="n">
        <v>0.00622402207905067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A13" s="22" t="n">
        <v>36542</v>
      </c>
      <c r="B13" s="23" t="n">
        <v>0.00683987646870424</v>
      </c>
      <c r="C13" s="23" t="n">
        <v>0.0139224415715092</v>
      </c>
      <c r="D13" s="23" t="n">
        <v>0.0035337919461803</v>
      </c>
      <c r="E13" s="23" t="n">
        <v>-0.0070091405407093</v>
      </c>
      <c r="F13" s="23" t="n">
        <v>0.00447262862499571</v>
      </c>
      <c r="G13" s="23" t="n">
        <v>0.00615765492441009</v>
      </c>
      <c r="H13" s="24" t="n">
        <v>-0.00415539907491631</v>
      </c>
      <c r="J13" s="12" t="s">
        <v>21</v>
      </c>
      <c r="K13" s="13" t="n">
        <v>0</v>
      </c>
      <c r="L13" s="14" t="n">
        <v>1</v>
      </c>
      <c r="M13" s="14" t="n">
        <v>2</v>
      </c>
      <c r="N13" s="14" t="n">
        <v>3</v>
      </c>
      <c r="O13" s="14" t="n">
        <v>4</v>
      </c>
      <c r="P13" s="14" t="n">
        <v>5</v>
      </c>
      <c r="Q13" s="15" t="n">
        <v>6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A14" s="22" t="n">
        <v>36543</v>
      </c>
      <c r="B14" s="23" t="n">
        <v>0.00201233036760655</v>
      </c>
      <c r="C14" s="23" t="n">
        <v>0.00818332424018554</v>
      </c>
      <c r="D14" s="23" t="n">
        <v>0.00606896316844375</v>
      </c>
      <c r="E14" s="23" t="n">
        <v>0.00110469506589541</v>
      </c>
      <c r="F14" s="23" t="n">
        <v>0.00124592965289304</v>
      </c>
      <c r="G14" s="23" t="n">
        <v>-0.0029845262843744</v>
      </c>
      <c r="H14" s="24" t="n">
        <v>0.00189377826442559</v>
      </c>
      <c r="J14" s="12" t="s">
        <v>11</v>
      </c>
      <c r="K14" s="18" t="s">
        <v>14</v>
      </c>
      <c r="L14" s="19" t="s">
        <v>15</v>
      </c>
      <c r="M14" s="20" t="s">
        <v>16</v>
      </c>
      <c r="N14" s="20" t="s">
        <v>17</v>
      </c>
      <c r="O14" s="20" t="s">
        <v>18</v>
      </c>
      <c r="P14" s="20" t="s">
        <v>19</v>
      </c>
      <c r="Q14" s="21" t="s">
        <v>20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22" t="n">
        <v>36544</v>
      </c>
      <c r="B15" s="23" t="n">
        <v>0.00267313109435317</v>
      </c>
      <c r="C15" s="23" t="n">
        <v>0.00967498948167476</v>
      </c>
      <c r="D15" s="23" t="n">
        <v>0.0130532519626601</v>
      </c>
      <c r="E15" s="23" t="n">
        <v>0.00520573805506234</v>
      </c>
      <c r="F15" s="23" t="n">
        <v>0.00635176502856125</v>
      </c>
      <c r="G15" s="23" t="n">
        <v>0.00511407258171434</v>
      </c>
      <c r="H15" s="24" t="n">
        <v>0.00686199170405527</v>
      </c>
      <c r="I15" s="25" t="n">
        <v>0</v>
      </c>
      <c r="J15" s="26" t="s">
        <v>14</v>
      </c>
      <c r="K15" s="26" t="n">
        <f aca="true">CORREL(OFFSET($B$83,0,$I15,1,1):OFFSET($B$124,0,$I15,1,1),OFFSET($B$83,0,K$23,1,1):OFFSET($B$124,0,K$23,1,1))</f>
        <v>1</v>
      </c>
      <c r="L15" s="27" t="n">
        <f aca="true">CORREL(OFFSET($B$83,0,$I15,1,1):OFFSET($B$124,0,$I15,1,1),OFFSET($B$83,0,L$23,1,1):OFFSET($B$124,0,L$23,1,1))</f>
        <v>0.717135693186987</v>
      </c>
      <c r="M15" s="27" t="n">
        <f aca="true">CORREL(OFFSET($B$83,0,$I15,1,1):OFFSET($B$124,0,$I15,1,1),OFFSET($B$83,0,M$23,1,1):OFFSET($B$124,0,M$23,1,1))</f>
        <v>0.695510900360602</v>
      </c>
      <c r="N15" s="27" t="n">
        <f aca="true">CORREL(OFFSET($B$83,0,$I15,1,1):OFFSET($B$124,0,$I15,1,1),OFFSET($B$83,0,N$23,1,1):OFFSET($B$124,0,N$23,1,1))</f>
        <v>0.266081928130039</v>
      </c>
      <c r="O15" s="27" t="n">
        <f aca="true">CORREL(OFFSET($B$83,0,$I15,1,1):OFFSET($B$124,0,$I15,1,1),OFFSET($B$83,0,O$23,1,1):OFFSET($B$124,0,O$23,1,1))</f>
        <v>0.34950078891902</v>
      </c>
      <c r="P15" s="27" t="n">
        <f aca="true">CORREL(OFFSET($B$83,0,$I15,1,1):OFFSET($B$124,0,$I15,1,1),OFFSET($B$83,0,P$23,1,1):OFFSET($B$124,0,P$23,1,1))</f>
        <v>0.0752334870815233</v>
      </c>
      <c r="Q15" s="28" t="n">
        <f aca="true">CORREL(OFFSET($B$83,0,$I15,1,1):OFFSET($B$124,0,$I15,1,1),OFFSET($B$83,0,Q$23,1,1):OFFSET($B$124,0,Q$23,1,1))</f>
        <v>0.516247958713398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22" t="n">
        <v>36545</v>
      </c>
      <c r="B16" s="23" t="n">
        <v>0.00626653221307676</v>
      </c>
      <c r="C16" s="23" t="n">
        <v>0.000794684485873929</v>
      </c>
      <c r="D16" s="23" t="n">
        <v>-0.00575951463841483</v>
      </c>
      <c r="E16" s="23" t="n">
        <v>-0.00791944392665861</v>
      </c>
      <c r="F16" s="23" t="n">
        <v>-0.0085331617035942</v>
      </c>
      <c r="G16" s="23" t="n">
        <v>-0.00256493321246823</v>
      </c>
      <c r="H16" s="24" t="n">
        <v>-0.0110891121382714</v>
      </c>
      <c r="I16" s="29" t="n">
        <v>1</v>
      </c>
      <c r="J16" s="30" t="s">
        <v>15</v>
      </c>
      <c r="K16" s="30" t="n">
        <f aca="true">CORREL(OFFSET($B$83,0,$I16,1,1):OFFSET($B$124,0,$I16,1,1),OFFSET($B$83,0,K$23,1,1):OFFSET($B$124,0,K$23,1,1))</f>
        <v>0.717135693186987</v>
      </c>
      <c r="L16" s="31" t="n">
        <f aca="true">CORREL(OFFSET($B$83,0,$I16,1,1):OFFSET($B$124,0,$I16,1,1),OFFSET($B$83,0,L$23,1,1):OFFSET($B$124,0,L$23,1,1))</f>
        <v>1</v>
      </c>
      <c r="M16" s="31" t="n">
        <f aca="true">CORREL(OFFSET($B$83,0,$I16,1,1):OFFSET($B$124,0,$I16,1,1),OFFSET($B$83,0,M$23,1,1):OFFSET($B$124,0,M$23,1,1))</f>
        <v>0.608381997737303</v>
      </c>
      <c r="N16" s="31" t="n">
        <f aca="true">CORREL(OFFSET($B$83,0,$I16,1,1):OFFSET($B$124,0,$I16,1,1),OFFSET($B$83,0,N$23,1,1):OFFSET($B$124,0,N$23,1,1))</f>
        <v>0.222399319106589</v>
      </c>
      <c r="O16" s="31" t="n">
        <f aca="true">CORREL(OFFSET($B$83,0,$I16,1,1):OFFSET($B$124,0,$I16,1,1),OFFSET($B$83,0,O$23,1,1):OFFSET($B$124,0,O$23,1,1))</f>
        <v>0.472993133825374</v>
      </c>
      <c r="P16" s="31" t="n">
        <f aca="true">CORREL(OFFSET($B$83,0,$I16,1,1):OFFSET($B$124,0,$I16,1,1),OFFSET($B$83,0,P$23,1,1):OFFSET($B$124,0,P$23,1,1))</f>
        <v>0.131957091742908</v>
      </c>
      <c r="Q16" s="32" t="n">
        <f aca="true">CORREL(OFFSET($B$83,0,$I16,1,1):OFFSET($B$124,0,$I16,1,1),OFFSET($B$83,0,Q$23,1,1):OFFSET($B$124,0,Q$23,1,1))</f>
        <v>0.540161131446426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2.75" hidden="false" customHeight="false" outlineLevel="0" collapsed="false">
      <c r="A17" s="22" t="n">
        <v>36546</v>
      </c>
      <c r="B17" s="23" t="n">
        <v>-0.00466718267999703</v>
      </c>
      <c r="C17" s="23" t="n">
        <v>-0.00997923746924358</v>
      </c>
      <c r="D17" s="23" t="n">
        <v>-0.00310454648123369</v>
      </c>
      <c r="E17" s="23" t="n">
        <v>-0.00319215338013744</v>
      </c>
      <c r="F17" s="23" t="n">
        <v>-0.000222183879346415</v>
      </c>
      <c r="G17" s="23" t="n">
        <v>0.00253151987274629</v>
      </c>
      <c r="H17" s="24" t="n">
        <v>-0.00694661578432948</v>
      </c>
      <c r="I17" s="29" t="n">
        <v>2</v>
      </c>
      <c r="J17" s="33" t="s">
        <v>16</v>
      </c>
      <c r="K17" s="30" t="n">
        <f aca="true">CORREL(OFFSET($B$83,0,$I17,1,1):OFFSET($B$124,0,$I17,1,1),OFFSET($B$83,0,K$23,1,1):OFFSET($B$124,0,K$23,1,1))</f>
        <v>0.695510900360602</v>
      </c>
      <c r="L17" s="31" t="n">
        <f aca="true">CORREL(OFFSET($B$83,0,$I17,1,1):OFFSET($B$124,0,$I17,1,1),OFFSET($B$83,0,L$23,1,1):OFFSET($B$124,0,L$23,1,1))</f>
        <v>0.608381997737303</v>
      </c>
      <c r="M17" s="31" t="n">
        <f aca="true">CORREL(OFFSET($B$83,0,$I17,1,1):OFFSET($B$124,0,$I17,1,1),OFFSET($B$83,0,M$23,1,1):OFFSET($B$124,0,M$23,1,1))</f>
        <v>1</v>
      </c>
      <c r="N17" s="31" t="n">
        <f aca="true">CORREL(OFFSET($B$83,0,$I17,1,1):OFFSET($B$124,0,$I17,1,1),OFFSET($B$83,0,N$23,1,1):OFFSET($B$124,0,N$23,1,1))</f>
        <v>0.299629949829541</v>
      </c>
      <c r="O17" s="31" t="n">
        <f aca="true">CORREL(OFFSET($B$83,0,$I17,1,1):OFFSET($B$124,0,$I17,1,1),OFFSET($B$83,0,O$23,1,1):OFFSET($B$124,0,O$23,1,1))</f>
        <v>0.527334646768452</v>
      </c>
      <c r="P17" s="31" t="n">
        <f aca="true">CORREL(OFFSET($B$83,0,$I17,1,1):OFFSET($B$124,0,$I17,1,1),OFFSET($B$83,0,P$23,1,1):OFFSET($B$124,0,P$23,1,1))</f>
        <v>0.117388307913556</v>
      </c>
      <c r="Q17" s="32" t="n">
        <f aca="true">CORREL(OFFSET($B$83,0,$I17,1,1):OFFSET($B$124,0,$I17,1,1),OFFSET($B$83,0,Q$23,1,1):OFFSET($B$124,0,Q$23,1,1))</f>
        <v>0.735231411991093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A18" s="22" t="n">
        <v>36549</v>
      </c>
      <c r="B18" s="23" t="n">
        <v>-0.00210902224559963</v>
      </c>
      <c r="C18" s="23" t="n">
        <v>-0.00996726919448592</v>
      </c>
      <c r="D18" s="23" t="n">
        <v>-0.0125106974257532</v>
      </c>
      <c r="E18" s="23" t="n">
        <v>-0.000134630271819885</v>
      </c>
      <c r="F18" s="23" t="n">
        <v>-9.92896065873557E-005</v>
      </c>
      <c r="G18" s="23" t="n">
        <v>-0.0067164223090989</v>
      </c>
      <c r="H18" s="24" t="n">
        <v>-0.00897912492978011</v>
      </c>
      <c r="I18" s="29" t="n">
        <v>3</v>
      </c>
      <c r="J18" s="34" t="s">
        <v>17</v>
      </c>
      <c r="K18" s="30" t="n">
        <f aca="true">CORREL(OFFSET($B$83,0,$I18,1,1):OFFSET($B$124,0,$I18,1,1),OFFSET($B$83,0,K$23,1,1):OFFSET($B$124,0,K$23,1,1))</f>
        <v>0.266081928130039</v>
      </c>
      <c r="L18" s="31" t="n">
        <f aca="true">CORREL(OFFSET($B$83,0,$I18,1,1):OFFSET($B$124,0,$I18,1,1),OFFSET($B$83,0,L$23,1,1):OFFSET($B$124,0,L$23,1,1))</f>
        <v>0.222399319106589</v>
      </c>
      <c r="M18" s="31" t="n">
        <f aca="true">CORREL(OFFSET($B$83,0,$I18,1,1):OFFSET($B$124,0,$I18,1,1),OFFSET($B$83,0,M$23,1,1):OFFSET($B$124,0,M$23,1,1))</f>
        <v>0.299629949829541</v>
      </c>
      <c r="N18" s="31" t="n">
        <f aca="true">CORREL(OFFSET($B$83,0,$I18,1,1):OFFSET($B$124,0,$I18,1,1),OFFSET($B$83,0,N$23,1,1):OFFSET($B$124,0,N$23,1,1))</f>
        <v>1</v>
      </c>
      <c r="O18" s="31" t="n">
        <f aca="true">CORREL(OFFSET($B$83,0,$I18,1,1):OFFSET($B$124,0,$I18,1,1),OFFSET($B$83,0,O$23,1,1):OFFSET($B$124,0,O$23,1,1))</f>
        <v>-0.0139877717765546</v>
      </c>
      <c r="P18" s="31" t="n">
        <f aca="true">CORREL(OFFSET($B$83,0,$I18,1,1):OFFSET($B$124,0,$I18,1,1),OFFSET($B$83,0,P$23,1,1):OFFSET($B$124,0,P$23,1,1))</f>
        <v>0.0791330970940288</v>
      </c>
      <c r="Q18" s="32" t="n">
        <f aca="true">CORREL(OFFSET($B$83,0,$I18,1,1):OFFSET($B$124,0,$I18,1,1),OFFSET($B$83,0,Q$23,1,1):OFFSET($B$124,0,Q$23,1,1))</f>
        <v>0.249741632333163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2.75" hidden="false" customHeight="false" outlineLevel="0" collapsed="false">
      <c r="A19" s="22" t="n">
        <v>36550</v>
      </c>
      <c r="B19" s="23" t="n">
        <v>-0.00376409897967897</v>
      </c>
      <c r="C19" s="23" t="n">
        <v>0.00940993635204115</v>
      </c>
      <c r="D19" s="23" t="n">
        <v>-0.00375276272948084</v>
      </c>
      <c r="E19" s="23" t="n">
        <v>0.00205114482040985</v>
      </c>
      <c r="F19" s="23" t="n">
        <v>-0.00213474531585667</v>
      </c>
      <c r="G19" s="23" t="n">
        <v>-0.00749589886727833</v>
      </c>
      <c r="H19" s="24" t="n">
        <v>-0.0262043328650468</v>
      </c>
      <c r="I19" s="29" t="n">
        <v>4</v>
      </c>
      <c r="J19" s="34" t="s">
        <v>18</v>
      </c>
      <c r="K19" s="30" t="n">
        <f aca="true">CORREL(OFFSET($B$83,0,$I19,1,1):OFFSET($B$124,0,$I19,1,1),OFFSET($B$83,0,K$23,1,1):OFFSET($B$124,0,K$23,1,1))</f>
        <v>0.34950078891902</v>
      </c>
      <c r="L19" s="31" t="n">
        <f aca="true">CORREL(OFFSET($B$83,0,$I19,1,1):OFFSET($B$124,0,$I19,1,1),OFFSET($B$83,0,L$23,1,1):OFFSET($B$124,0,L$23,1,1))</f>
        <v>0.472993133825374</v>
      </c>
      <c r="M19" s="31" t="n">
        <f aca="true">CORREL(OFFSET($B$83,0,$I19,1,1):OFFSET($B$124,0,$I19,1,1),OFFSET($B$83,0,M$23,1,1):OFFSET($B$124,0,M$23,1,1))</f>
        <v>0.527334646768452</v>
      </c>
      <c r="N19" s="31" t="n">
        <f aca="true">CORREL(OFFSET($B$83,0,$I19,1,1):OFFSET($B$124,0,$I19,1,1),OFFSET($B$83,0,N$23,1,1):OFFSET($B$124,0,N$23,1,1))</f>
        <v>-0.0139877717765546</v>
      </c>
      <c r="O19" s="31" t="n">
        <f aca="true">CORREL(OFFSET($B$83,0,$I19,1,1):OFFSET($B$124,0,$I19,1,1),OFFSET($B$83,0,O$23,1,1):OFFSET($B$124,0,O$23,1,1))</f>
        <v>1</v>
      </c>
      <c r="P19" s="31" t="n">
        <f aca="true">CORREL(OFFSET($B$83,0,$I19,1,1):OFFSET($B$124,0,$I19,1,1),OFFSET($B$83,0,P$23,1,1):OFFSET($B$124,0,P$23,1,1))</f>
        <v>-0.0478677232304498</v>
      </c>
      <c r="Q19" s="32" t="n">
        <f aca="true">CORREL(OFFSET($B$83,0,$I19,1,1):OFFSET($B$124,0,$I19,1,1),OFFSET($B$83,0,Q$23,1,1):OFFSET($B$124,0,Q$23,1,1))</f>
        <v>0.415830846237853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2.75" hidden="false" customHeight="false" outlineLevel="0" collapsed="false">
      <c r="A20" s="22" t="n">
        <v>36551</v>
      </c>
      <c r="B20" s="23" t="n">
        <v>-0.000968296708321051</v>
      </c>
      <c r="C20" s="23" t="n">
        <v>-0.00792535547339674</v>
      </c>
      <c r="D20" s="23" t="n">
        <v>-0.0133779160342767</v>
      </c>
      <c r="E20" s="23" t="n">
        <v>0.00432385999361183</v>
      </c>
      <c r="F20" s="23" t="n">
        <v>-0.00105248196317631</v>
      </c>
      <c r="G20" s="23" t="n">
        <v>-0.00578969558768664</v>
      </c>
      <c r="H20" s="24" t="n">
        <v>-0.00265941381288243</v>
      </c>
      <c r="I20" s="29" t="n">
        <v>5</v>
      </c>
      <c r="J20" s="34" t="s">
        <v>19</v>
      </c>
      <c r="K20" s="30" t="n">
        <f aca="true">CORREL(OFFSET($B$83,0,$I20,1,1):OFFSET($B$124,0,$I20,1,1),OFFSET($B$83,0,K$23,1,1):OFFSET($B$124,0,K$23,1,1))</f>
        <v>0.0752334870815233</v>
      </c>
      <c r="L20" s="31" t="n">
        <f aca="true">CORREL(OFFSET($B$83,0,$I20,1,1):OFFSET($B$124,0,$I20,1,1),OFFSET($B$83,0,L$23,1,1):OFFSET($B$124,0,L$23,1,1))</f>
        <v>0.131957091742908</v>
      </c>
      <c r="M20" s="31" t="n">
        <f aca="true">CORREL(OFFSET($B$83,0,$I20,1,1):OFFSET($B$124,0,$I20,1,1),OFFSET($B$83,0,M$23,1,1):OFFSET($B$124,0,M$23,1,1))</f>
        <v>0.117388307913556</v>
      </c>
      <c r="N20" s="31" t="n">
        <f aca="true">CORREL(OFFSET($B$83,0,$I20,1,1):OFFSET($B$124,0,$I20,1,1),OFFSET($B$83,0,N$23,1,1):OFFSET($B$124,0,N$23,1,1))</f>
        <v>0.0791330970940288</v>
      </c>
      <c r="O20" s="31" t="n">
        <f aca="true">CORREL(OFFSET($B$83,0,$I20,1,1):OFFSET($B$124,0,$I20,1,1),OFFSET($B$83,0,O$23,1,1):OFFSET($B$124,0,O$23,1,1))</f>
        <v>-0.0478677232304498</v>
      </c>
      <c r="P20" s="31" t="n">
        <f aca="true">CORREL(OFFSET($B$83,0,$I20,1,1):OFFSET($B$124,0,$I20,1,1),OFFSET($B$83,0,P$23,1,1):OFFSET($B$124,0,P$23,1,1))</f>
        <v>1</v>
      </c>
      <c r="Q20" s="32" t="n">
        <f aca="true">CORREL(OFFSET($B$83,0,$I20,1,1):OFFSET($B$124,0,$I20,1,1),OFFSET($B$83,0,Q$23,1,1):OFFSET($B$124,0,Q$23,1,1))</f>
        <v>0.290188942026118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2.75" hidden="false" customHeight="false" outlineLevel="0" collapsed="false">
      <c r="A21" s="22" t="n">
        <v>36552</v>
      </c>
      <c r="B21" s="23" t="n">
        <v>-0.00222953105007301</v>
      </c>
      <c r="C21" s="23" t="n">
        <v>-0.00907680823701631</v>
      </c>
      <c r="D21" s="23" t="n">
        <v>0.00494038855227281</v>
      </c>
      <c r="E21" s="23" t="n">
        <v>-0.0011712934090141</v>
      </c>
      <c r="F21" s="23" t="n">
        <v>0.0129412905491887</v>
      </c>
      <c r="G21" s="23" t="n">
        <v>-0.000261382944546511</v>
      </c>
      <c r="H21" s="24" t="n">
        <v>0.00354431573987964</v>
      </c>
      <c r="I21" s="35" t="n">
        <v>6</v>
      </c>
      <c r="J21" s="36" t="s">
        <v>20</v>
      </c>
      <c r="K21" s="37" t="n">
        <f aca="true">CORREL(OFFSET($B$83,0,$I21,1,1):OFFSET($B$124,0,$I21,1,1),OFFSET($B$83,0,K$23,1,1):OFFSET($B$124,0,K$23,1,1))</f>
        <v>0.516247958713398</v>
      </c>
      <c r="L21" s="38" t="n">
        <f aca="true">CORREL(OFFSET($B$83,0,$I21,1,1):OFFSET($B$124,0,$I21,1,1),OFFSET($B$83,0,L$23,1,1):OFFSET($B$124,0,L$23,1,1))</f>
        <v>0.540161131446426</v>
      </c>
      <c r="M21" s="38" t="n">
        <f aca="true">CORREL(OFFSET($B$83,0,$I21,1,1):OFFSET($B$124,0,$I21,1,1),OFFSET($B$83,0,M$23,1,1):OFFSET($B$124,0,M$23,1,1))</f>
        <v>0.735231411991093</v>
      </c>
      <c r="N21" s="38" t="n">
        <f aca="true">CORREL(OFFSET($B$83,0,$I21,1,1):OFFSET($B$124,0,$I21,1,1),OFFSET($B$83,0,N$23,1,1):OFFSET($B$124,0,N$23,1,1))</f>
        <v>0.249741632333163</v>
      </c>
      <c r="O21" s="38" t="n">
        <f aca="true">CORREL(OFFSET($B$83,0,$I21,1,1):OFFSET($B$124,0,$I21,1,1),OFFSET($B$83,0,O$23,1,1):OFFSET($B$124,0,O$23,1,1))</f>
        <v>0.415830846237853</v>
      </c>
      <c r="P21" s="38" t="n">
        <f aca="true">CORREL(OFFSET($B$83,0,$I21,1,1):OFFSET($B$124,0,$I21,1,1),OFFSET($B$83,0,P$23,1,1):OFFSET($B$124,0,P$23,1,1))</f>
        <v>0.290188942026118</v>
      </c>
      <c r="Q21" s="39" t="n">
        <f aca="true">CORREL(OFFSET($B$83,0,$I21,1,1):OFFSET($B$124,0,$I21,1,1),OFFSET($B$83,0,Q$23,1,1):OFFSET($B$124,0,Q$23,1,1))</f>
        <v>1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2.75" hidden="false" customHeight="false" outlineLevel="0" collapsed="false">
      <c r="A22" s="22" t="n">
        <v>36553</v>
      </c>
      <c r="B22" s="23" t="n">
        <v>0.00281396020467467</v>
      </c>
      <c r="C22" s="23" t="n">
        <v>-0.00148676972813801</v>
      </c>
      <c r="D22" s="23" t="n">
        <v>-0.0019606283193893</v>
      </c>
      <c r="E22" s="23" t="n">
        <v>-0.00817017237020279</v>
      </c>
      <c r="F22" s="23" t="n">
        <v>0.00135230321554158</v>
      </c>
      <c r="G22" s="23" t="n">
        <v>0.000976995249539602</v>
      </c>
      <c r="H22" s="24" t="n">
        <v>-0.00278724872771434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22" t="n">
        <v>36556</v>
      </c>
      <c r="B23" s="23" t="n">
        <v>0.00219551258899395</v>
      </c>
      <c r="C23" s="23" t="n">
        <v>-0.00991898373815639</v>
      </c>
      <c r="D23" s="23" t="n">
        <v>0.00474247279436744</v>
      </c>
      <c r="E23" s="23" t="n">
        <v>-0.000270115138219316</v>
      </c>
      <c r="F23" s="23" t="n">
        <v>0.00567931659001275</v>
      </c>
      <c r="G23" s="23" t="n">
        <v>0.00343461817244653</v>
      </c>
      <c r="H23" s="24" t="n">
        <v>-0.00967320856536837</v>
      </c>
      <c r="J23" s="12" t="s">
        <v>21</v>
      </c>
      <c r="K23" s="13" t="n">
        <v>0</v>
      </c>
      <c r="L23" s="14" t="n">
        <v>1</v>
      </c>
      <c r="M23" s="14" t="n">
        <v>2</v>
      </c>
      <c r="N23" s="14" t="n">
        <v>3</v>
      </c>
      <c r="O23" s="14" t="n">
        <v>4</v>
      </c>
      <c r="P23" s="14" t="n">
        <v>5</v>
      </c>
      <c r="Q23" s="15" t="n">
        <v>6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22" t="n">
        <v>36557</v>
      </c>
      <c r="B24" s="23" t="n">
        <v>0.0085965562921573</v>
      </c>
      <c r="C24" s="23" t="n">
        <v>-0.00399991338106918</v>
      </c>
      <c r="D24" s="23" t="n">
        <v>-0.00674579616666569</v>
      </c>
      <c r="E24" s="23" t="n">
        <v>-0.0115820263869549</v>
      </c>
      <c r="F24" s="23" t="n">
        <v>0.00730106087640816</v>
      </c>
      <c r="G24" s="23" t="n">
        <v>-0.00219770349234642</v>
      </c>
      <c r="H24" s="24" t="n">
        <v>-0.0071326684496905</v>
      </c>
      <c r="J24" s="12" t="s">
        <v>12</v>
      </c>
      <c r="K24" s="18" t="s">
        <v>14</v>
      </c>
      <c r="L24" s="19" t="s">
        <v>15</v>
      </c>
      <c r="M24" s="20" t="s">
        <v>16</v>
      </c>
      <c r="N24" s="20" t="s">
        <v>17</v>
      </c>
      <c r="O24" s="20" t="s">
        <v>18</v>
      </c>
      <c r="P24" s="20" t="s">
        <v>19</v>
      </c>
      <c r="Q24" s="21" t="s">
        <v>20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2.75" hidden="false" customHeight="false" outlineLevel="0" collapsed="false">
      <c r="A25" s="22" t="n">
        <v>36558</v>
      </c>
      <c r="B25" s="23" t="n">
        <v>-0.0150243660724779</v>
      </c>
      <c r="C25" s="23" t="n">
        <v>-0.0109548892448354</v>
      </c>
      <c r="D25" s="23" t="n">
        <v>-0.0143978152118733</v>
      </c>
      <c r="E25" s="23" t="n">
        <v>0.00650381112684113</v>
      </c>
      <c r="F25" s="23" t="n">
        <v>0.00379159164176285</v>
      </c>
      <c r="G25" s="23" t="n">
        <v>-0.00502525046792724</v>
      </c>
      <c r="H25" s="24" t="n">
        <v>-0.00636741250176919</v>
      </c>
      <c r="I25" s="25" t="n">
        <v>0</v>
      </c>
      <c r="J25" s="26" t="s">
        <v>14</v>
      </c>
      <c r="K25" s="26" t="n">
        <f aca="true">CORREL(OFFSET($B$104,0,$I25,1,1):OFFSET($B$124,0,$I25,1,1),OFFSET($B$104,0,K$23,1,1):OFFSET($B$124,0,K$23,1,1))</f>
        <v>1</v>
      </c>
      <c r="L25" s="27" t="n">
        <f aca="true">CORREL(OFFSET($B$104,0,$I25,1,1):OFFSET($B$124,0,$I25,1,1),OFFSET($B$104,0,L$23,1,1):OFFSET($B$124,0,L$23,1,1))</f>
        <v>0.710558871041857</v>
      </c>
      <c r="M25" s="27" t="n">
        <f aca="true">CORREL(OFFSET($B$104,0,$I25,1,1):OFFSET($B$124,0,$I25,1,1),OFFSET($B$104,0,M$23,1,1):OFFSET($B$124,0,M$23,1,1))</f>
        <v>0.723965156291272</v>
      </c>
      <c r="N25" s="27" t="n">
        <f aca="true">CORREL(OFFSET($B$104,0,$I25,1,1):OFFSET($B$124,0,$I25,1,1),OFFSET($B$104,0,N$23,1,1):OFFSET($B$124,0,N$23,1,1))</f>
        <v>0.236489733596457</v>
      </c>
      <c r="O25" s="27" t="n">
        <f aca="true">CORREL(OFFSET($B$104,0,$I25,1,1):OFFSET($B$124,0,$I25,1,1),OFFSET($B$104,0,O$23,1,1):OFFSET($B$124,0,O$23,1,1))</f>
        <v>0.429205939667591</v>
      </c>
      <c r="P25" s="27" t="n">
        <f aca="true">CORREL(OFFSET($B$104,0,$I25,1,1):OFFSET($B$124,0,$I25,1,1),OFFSET($B$104,0,P$23,1,1):OFFSET($B$124,0,P$23,1,1))</f>
        <v>0.0518852367979313</v>
      </c>
      <c r="Q25" s="28" t="n">
        <f aca="true">CORREL(OFFSET($B$104,0,$I25,1,1):OFFSET($B$124,0,$I25,1,1),OFFSET($B$104,0,Q$23,1,1):OFFSET($B$124,0,Q$23,1,1))</f>
        <v>0.518365645414626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2.75" hidden="false" customHeight="false" outlineLevel="0" collapsed="false">
      <c r="A26" s="22" t="n">
        <v>36559</v>
      </c>
      <c r="B26" s="23" t="n">
        <v>0.00267305978785454</v>
      </c>
      <c r="C26" s="23" t="n">
        <v>0.00265128765939341</v>
      </c>
      <c r="D26" s="23" t="n">
        <v>-0.00544317145872325</v>
      </c>
      <c r="E26" s="23" t="n">
        <v>-0.00970652932920554</v>
      </c>
      <c r="F26" s="23" t="n">
        <v>0.00145201262478633</v>
      </c>
      <c r="G26" s="23" t="n">
        <v>-0.00437497485133375</v>
      </c>
      <c r="H26" s="24" t="n">
        <v>0.0172889272629245</v>
      </c>
      <c r="I26" s="29" t="n">
        <v>1</v>
      </c>
      <c r="J26" s="30" t="s">
        <v>15</v>
      </c>
      <c r="K26" s="30" t="n">
        <f aca="true">CORREL(OFFSET($B$104,0,$I26,1,1):OFFSET($B$124,0,$I26,1,1),OFFSET($B$104,0,K$23,1,1):OFFSET($B$124,0,K$23,1,1))</f>
        <v>0.710558871041857</v>
      </c>
      <c r="L26" s="31" t="n">
        <f aca="true">CORREL(OFFSET($B$104,0,$I26,1,1):OFFSET($B$124,0,$I26,1,1),OFFSET($B$104,0,L$23,1,1):OFFSET($B$124,0,L$23,1,1))</f>
        <v>1</v>
      </c>
      <c r="M26" s="31" t="n">
        <f aca="true">CORREL(OFFSET($B$104,0,$I26,1,1):OFFSET($B$124,0,$I26,1,1),OFFSET($B$104,0,M$23,1,1):OFFSET($B$124,0,M$23,1,1))</f>
        <v>0.718726186668611</v>
      </c>
      <c r="N26" s="31" t="n">
        <f aca="true">CORREL(OFFSET($B$104,0,$I26,1,1):OFFSET($B$124,0,$I26,1,1),OFFSET($B$104,0,N$23,1,1):OFFSET($B$124,0,N$23,1,1))</f>
        <v>0.115667031121191</v>
      </c>
      <c r="O26" s="31" t="n">
        <f aca="true">CORREL(OFFSET($B$104,0,$I26,1,1):OFFSET($B$124,0,$I26,1,1),OFFSET($B$104,0,O$23,1,1):OFFSET($B$124,0,O$23,1,1))</f>
        <v>0.630042046045358</v>
      </c>
      <c r="P26" s="31" t="n">
        <f aca="true">CORREL(OFFSET($B$104,0,$I26,1,1):OFFSET($B$124,0,$I26,1,1),OFFSET($B$104,0,P$23,1,1):OFFSET($B$124,0,P$23,1,1))</f>
        <v>0.248887552358607</v>
      </c>
      <c r="Q26" s="32" t="n">
        <f aca="true">CORREL(OFFSET($B$104,0,$I26,1,1):OFFSET($B$124,0,$I26,1,1),OFFSET($B$104,0,Q$23,1,1):OFFSET($B$124,0,Q$23,1,1))</f>
        <v>0.640979090531769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2.75" hidden="false" customHeight="false" outlineLevel="0" collapsed="false">
      <c r="A27" s="22" t="n">
        <v>36560</v>
      </c>
      <c r="B27" s="23" t="n">
        <v>-0.0151785645210401</v>
      </c>
      <c r="C27" s="23" t="n">
        <v>-0.0081389425624065</v>
      </c>
      <c r="D27" s="23" t="n">
        <v>0.000782240217327634</v>
      </c>
      <c r="E27" s="23" t="n">
        <v>-0.00513337919498383</v>
      </c>
      <c r="F27" s="23" t="n">
        <v>0.000651800737302795</v>
      </c>
      <c r="G27" s="23" t="n">
        <v>-0.0123133412806862</v>
      </c>
      <c r="H27" s="24" t="n">
        <v>-0.00711384279063569</v>
      </c>
      <c r="I27" s="29" t="n">
        <v>2</v>
      </c>
      <c r="J27" s="33" t="s">
        <v>16</v>
      </c>
      <c r="K27" s="30" t="n">
        <f aca="true">CORREL(OFFSET($B$104,0,$I27,1,1):OFFSET($B$124,0,$I27,1,1),OFFSET($B$104,0,K$23,1,1):OFFSET($B$124,0,K$23,1,1))</f>
        <v>0.723965156291272</v>
      </c>
      <c r="L27" s="31" t="n">
        <f aca="true">CORREL(OFFSET($B$104,0,$I27,1,1):OFFSET($B$124,0,$I27,1,1),OFFSET($B$104,0,L$23,1,1):OFFSET($B$124,0,L$23,1,1))</f>
        <v>0.718726186668611</v>
      </c>
      <c r="M27" s="31" t="n">
        <f aca="true">CORREL(OFFSET($B$104,0,$I27,1,1):OFFSET($B$124,0,$I27,1,1),OFFSET($B$104,0,M$23,1,1):OFFSET($B$124,0,M$23,1,1))</f>
        <v>1</v>
      </c>
      <c r="N27" s="31" t="n">
        <f aca="true">CORREL(OFFSET($B$104,0,$I27,1,1):OFFSET($B$124,0,$I27,1,1),OFFSET($B$104,0,N$23,1,1):OFFSET($B$124,0,N$23,1,1))</f>
        <v>0.332737622053565</v>
      </c>
      <c r="O27" s="31" t="n">
        <f aca="true">CORREL(OFFSET($B$104,0,$I27,1,1):OFFSET($B$124,0,$I27,1,1),OFFSET($B$104,0,O$23,1,1):OFFSET($B$124,0,O$23,1,1))</f>
        <v>0.59877774084074</v>
      </c>
      <c r="P27" s="31" t="n">
        <f aca="true">CORREL(OFFSET($B$104,0,$I27,1,1):OFFSET($B$124,0,$I27,1,1),OFFSET($B$104,0,P$23,1,1):OFFSET($B$124,0,P$23,1,1))</f>
        <v>0.233843288344016</v>
      </c>
      <c r="Q27" s="32" t="n">
        <f aca="true">CORREL(OFFSET($B$104,0,$I27,1,1):OFFSET($B$124,0,$I27,1,1),OFFSET($B$104,0,Q$23,1,1):OFFSET($B$124,0,Q$23,1,1))</f>
        <v>0.812875848971133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2.75" hidden="false" customHeight="false" outlineLevel="0" collapsed="false">
      <c r="A28" s="22" t="n">
        <v>36563</v>
      </c>
      <c r="B28" s="23" t="n">
        <v>-0.00878619420183618</v>
      </c>
      <c r="C28" s="23" t="n">
        <v>-0.0011011539799476</v>
      </c>
      <c r="D28" s="23" t="n">
        <v>0.00181955777604058</v>
      </c>
      <c r="E28" s="23" t="n">
        <v>0.00216789197273667</v>
      </c>
      <c r="F28" s="23" t="n">
        <v>0.0141743589473456</v>
      </c>
      <c r="G28" s="23" t="n">
        <v>-0.00728164203785937</v>
      </c>
      <c r="H28" s="24" t="n">
        <v>-0.00218701988227908</v>
      </c>
      <c r="I28" s="29" t="n">
        <v>3</v>
      </c>
      <c r="J28" s="34" t="s">
        <v>17</v>
      </c>
      <c r="K28" s="30" t="n">
        <f aca="true">CORREL(OFFSET($B$104,0,$I28,1,1):OFFSET($B$124,0,$I28,1,1),OFFSET($B$104,0,K$23,1,1):OFFSET($B$124,0,K$23,1,1))</f>
        <v>0.236489733596457</v>
      </c>
      <c r="L28" s="31" t="n">
        <f aca="true">CORREL(OFFSET($B$104,0,$I28,1,1):OFFSET($B$124,0,$I28,1,1),OFFSET($B$104,0,L$23,1,1):OFFSET($B$124,0,L$23,1,1))</f>
        <v>0.115667031121191</v>
      </c>
      <c r="M28" s="31" t="n">
        <f aca="true">CORREL(OFFSET($B$104,0,$I28,1,1):OFFSET($B$124,0,$I28,1,1),OFFSET($B$104,0,M$23,1,1):OFFSET($B$124,0,M$23,1,1))</f>
        <v>0.332737622053565</v>
      </c>
      <c r="N28" s="31" t="n">
        <f aca="true">CORREL(OFFSET($B$104,0,$I28,1,1):OFFSET($B$124,0,$I28,1,1),OFFSET($B$104,0,N$23,1,1):OFFSET($B$124,0,N$23,1,1))</f>
        <v>1</v>
      </c>
      <c r="O28" s="31" t="n">
        <f aca="true">CORREL(OFFSET($B$104,0,$I28,1,1):OFFSET($B$124,0,$I28,1,1),OFFSET($B$104,0,O$23,1,1):OFFSET($B$124,0,O$23,1,1))</f>
        <v>0.12225718237138</v>
      </c>
      <c r="P28" s="31" t="n">
        <f aca="true">CORREL(OFFSET($B$104,0,$I28,1,1):OFFSET($B$124,0,$I28,1,1),OFFSET($B$104,0,P$23,1,1):OFFSET($B$124,0,P$23,1,1))</f>
        <v>-0.0820069280138522</v>
      </c>
      <c r="Q28" s="32" t="n">
        <f aca="true">CORREL(OFFSET($B$104,0,$I28,1,1):OFFSET($B$124,0,$I28,1,1),OFFSET($B$104,0,Q$23,1,1):OFFSET($B$124,0,Q$23,1,1))</f>
        <v>0.221438461732123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2.75" hidden="false" customHeight="false" outlineLevel="0" collapsed="false">
      <c r="A29" s="22" t="n">
        <v>36564</v>
      </c>
      <c r="B29" s="23" t="n">
        <v>-0.00617821389003712</v>
      </c>
      <c r="C29" s="23" t="n">
        <v>-0.00566547115261989</v>
      </c>
      <c r="D29" s="23" t="n">
        <v>-0.00434671364412777</v>
      </c>
      <c r="E29" s="23" t="n">
        <v>-0.000722108588364498</v>
      </c>
      <c r="F29" s="23" t="n">
        <v>-0.0121757059970982</v>
      </c>
      <c r="G29" s="23" t="n">
        <v>-0.000618938365324821</v>
      </c>
      <c r="H29" s="24" t="n">
        <v>0.00210457761243172</v>
      </c>
      <c r="I29" s="29" t="n">
        <v>4</v>
      </c>
      <c r="J29" s="34" t="s">
        <v>18</v>
      </c>
      <c r="K29" s="30" t="n">
        <f aca="true">CORREL(OFFSET($B$104,0,$I29,1,1):OFFSET($B$124,0,$I29,1,1),OFFSET($B$104,0,K$23,1,1):OFFSET($B$124,0,K$23,1,1))</f>
        <v>0.429205939667591</v>
      </c>
      <c r="L29" s="31" t="n">
        <f aca="true">CORREL(OFFSET($B$104,0,$I29,1,1):OFFSET($B$124,0,$I29,1,1),OFFSET($B$104,0,L$23,1,1):OFFSET($B$124,0,L$23,1,1))</f>
        <v>0.630042046045358</v>
      </c>
      <c r="M29" s="31" t="n">
        <f aca="true">CORREL(OFFSET($B$104,0,$I29,1,1):OFFSET($B$124,0,$I29,1,1),OFFSET($B$104,0,M$23,1,1):OFFSET($B$124,0,M$23,1,1))</f>
        <v>0.59877774084074</v>
      </c>
      <c r="N29" s="31" t="n">
        <f aca="true">CORREL(OFFSET($B$104,0,$I29,1,1):OFFSET($B$124,0,$I29,1,1),OFFSET($B$104,0,N$23,1,1):OFFSET($B$124,0,N$23,1,1))</f>
        <v>0.12225718237138</v>
      </c>
      <c r="O29" s="31" t="n">
        <f aca="true">CORREL(OFFSET($B$104,0,$I29,1,1):OFFSET($B$124,0,$I29,1,1),OFFSET($B$104,0,O$23,1,1):OFFSET($B$124,0,O$23,1,1))</f>
        <v>1</v>
      </c>
      <c r="P29" s="31" t="n">
        <f aca="true">CORREL(OFFSET($B$104,0,$I29,1,1):OFFSET($B$124,0,$I29,1,1),OFFSET($B$104,0,P$23,1,1):OFFSET($B$124,0,P$23,1,1))</f>
        <v>0.135684753330056</v>
      </c>
      <c r="Q29" s="32" t="n">
        <f aca="true">CORREL(OFFSET($B$104,0,$I29,1,1):OFFSET($B$124,0,$I29,1,1),OFFSET($B$104,0,Q$23,1,1):OFFSET($B$124,0,Q$23,1,1))</f>
        <v>0.520218047638065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2.75" hidden="false" customHeight="false" outlineLevel="0" collapsed="false">
      <c r="A30" s="22" t="n">
        <v>36565</v>
      </c>
      <c r="B30" s="23" t="n">
        <v>0.00641793034087018</v>
      </c>
      <c r="C30" s="23" t="n">
        <v>-0.00226575504057508</v>
      </c>
      <c r="D30" s="23" t="n">
        <v>0.000967019745528988</v>
      </c>
      <c r="E30" s="23" t="n">
        <v>0.00147804443853944</v>
      </c>
      <c r="F30" s="23" t="n">
        <v>0.0174909074072977</v>
      </c>
      <c r="G30" s="23" t="n">
        <v>0.00338196686154969</v>
      </c>
      <c r="H30" s="24" t="n">
        <v>0.00297186824751268</v>
      </c>
      <c r="I30" s="29" t="n">
        <v>5</v>
      </c>
      <c r="J30" s="34" t="s">
        <v>19</v>
      </c>
      <c r="K30" s="30" t="n">
        <f aca="true">CORREL(OFFSET($B$104,0,$I30,1,1):OFFSET($B$124,0,$I30,1,1),OFFSET($B$104,0,K$23,1,1):OFFSET($B$124,0,K$23,1,1))</f>
        <v>0.0518852367979313</v>
      </c>
      <c r="L30" s="31" t="n">
        <f aca="true">CORREL(OFFSET($B$104,0,$I30,1,1):OFFSET($B$124,0,$I30,1,1),OFFSET($B$104,0,L$23,1,1):OFFSET($B$124,0,L$23,1,1))</f>
        <v>0.248887552358607</v>
      </c>
      <c r="M30" s="31" t="n">
        <f aca="true">CORREL(OFFSET($B$104,0,$I30,1,1):OFFSET($B$124,0,$I30,1,1),OFFSET($B$104,0,M$23,1,1):OFFSET($B$124,0,M$23,1,1))</f>
        <v>0.233843288344016</v>
      </c>
      <c r="N30" s="31" t="n">
        <f aca="true">CORREL(OFFSET($B$104,0,$I30,1,1):OFFSET($B$124,0,$I30,1,1),OFFSET($B$104,0,N$23,1,1):OFFSET($B$124,0,N$23,1,1))</f>
        <v>-0.0820069280138522</v>
      </c>
      <c r="O30" s="31" t="n">
        <f aca="true">CORREL(OFFSET($B$104,0,$I30,1,1):OFFSET($B$124,0,$I30,1,1),OFFSET($B$104,0,O$23,1,1):OFFSET($B$124,0,O$23,1,1))</f>
        <v>0.135684753330056</v>
      </c>
      <c r="P30" s="31" t="n">
        <f aca="true">CORREL(OFFSET($B$104,0,$I30,1,1):OFFSET($B$124,0,$I30,1,1),OFFSET($B$104,0,P$23,1,1):OFFSET($B$124,0,P$23,1,1))</f>
        <v>1</v>
      </c>
      <c r="Q30" s="32" t="n">
        <f aca="true">CORREL(OFFSET($B$104,0,$I30,1,1):OFFSET($B$124,0,$I30,1,1),OFFSET($B$104,0,Q$23,1,1):OFFSET($B$124,0,Q$23,1,1))</f>
        <v>0.445323700290699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false" customHeight="false" outlineLevel="0" collapsed="false">
      <c r="A31" s="22" t="n">
        <v>36566</v>
      </c>
      <c r="B31" s="23" t="n">
        <v>0.00558848249618236</v>
      </c>
      <c r="C31" s="23" t="n">
        <v>0.0102258792558771</v>
      </c>
      <c r="D31" s="23" t="n">
        <v>0.0315422003512131</v>
      </c>
      <c r="E31" s="23" t="n">
        <v>0.00277830359303166</v>
      </c>
      <c r="F31" s="23" t="n">
        <v>0.0260726373760643</v>
      </c>
      <c r="G31" s="23" t="n">
        <v>0.00418245375824792</v>
      </c>
      <c r="H31" s="24" t="n">
        <v>0.004870858338663</v>
      </c>
      <c r="I31" s="35" t="n">
        <v>6</v>
      </c>
      <c r="J31" s="36" t="s">
        <v>20</v>
      </c>
      <c r="K31" s="37" t="n">
        <f aca="true">CORREL(OFFSET($B$104,0,$I31,1,1):OFFSET($B$124,0,$I31,1,1),OFFSET($B$104,0,K$23,1,1):OFFSET($B$124,0,K$23,1,1))</f>
        <v>0.518365645414626</v>
      </c>
      <c r="L31" s="38" t="n">
        <f aca="true">CORREL(OFFSET($B$104,0,$I31,1,1):OFFSET($B$124,0,$I31,1,1),OFFSET($B$104,0,L$23,1,1):OFFSET($B$124,0,L$23,1,1))</f>
        <v>0.640979090531769</v>
      </c>
      <c r="M31" s="38" t="n">
        <f aca="true">CORREL(OFFSET($B$104,0,$I31,1,1):OFFSET($B$124,0,$I31,1,1),OFFSET($B$104,0,M$23,1,1):OFFSET($B$124,0,M$23,1,1))</f>
        <v>0.812875848971133</v>
      </c>
      <c r="N31" s="38" t="n">
        <f aca="true">CORREL(OFFSET($B$104,0,$I31,1,1):OFFSET($B$124,0,$I31,1,1),OFFSET($B$104,0,N$23,1,1):OFFSET($B$124,0,N$23,1,1))</f>
        <v>0.221438461732123</v>
      </c>
      <c r="O31" s="38" t="n">
        <f aca="true">CORREL(OFFSET($B$104,0,$I31,1,1):OFFSET($B$124,0,$I31,1,1),OFFSET($B$104,0,O$23,1,1):OFFSET($B$124,0,O$23,1,1))</f>
        <v>0.520218047638065</v>
      </c>
      <c r="P31" s="38" t="n">
        <f aca="true">CORREL(OFFSET($B$104,0,$I31,1,1):OFFSET($B$124,0,$I31,1,1),OFFSET($B$104,0,P$23,1,1):OFFSET($B$124,0,P$23,1,1))</f>
        <v>0.445323700290699</v>
      </c>
      <c r="Q31" s="39" t="n">
        <f aca="true">CORREL(OFFSET($B$104,0,$I31,1,1):OFFSET($B$124,0,$I31,1,1),OFFSET($B$104,0,Q$23,1,1):OFFSET($B$124,0,Q$23,1,1))</f>
        <v>1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false" customHeight="false" outlineLevel="0" collapsed="false">
      <c r="A32" s="22" t="n">
        <v>36567</v>
      </c>
      <c r="B32" s="23" t="n">
        <v>-0.000760745567309155</v>
      </c>
      <c r="C32" s="23" t="n">
        <v>0.00524849873455772</v>
      </c>
      <c r="D32" s="23" t="n">
        <v>-0.00369534989803584</v>
      </c>
      <c r="E32" s="23" t="n">
        <v>0.00920565655437568</v>
      </c>
      <c r="F32" s="23" t="n">
        <v>0.0112565983107743</v>
      </c>
      <c r="G32" s="23" t="n">
        <v>-0.00139220849922783</v>
      </c>
      <c r="H32" s="24" t="n">
        <v>0.00372321311914985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false" customHeight="false" outlineLevel="0" collapsed="false">
      <c r="A33" s="22" t="n">
        <v>36570</v>
      </c>
      <c r="B33" s="23" t="n">
        <v>-0.00257606789051842</v>
      </c>
      <c r="C33" s="23" t="n">
        <v>-0.00246919457374119</v>
      </c>
      <c r="D33" s="23" t="n">
        <v>-0.00432373045234121</v>
      </c>
      <c r="E33" s="23" t="n">
        <v>-0.0154591128869408</v>
      </c>
      <c r="F33" s="23" t="n">
        <v>0.00104856784784983</v>
      </c>
      <c r="G33" s="23" t="n">
        <v>-0.00464307951764964</v>
      </c>
      <c r="H33" s="24" t="n">
        <v>-0.0104947199781456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false" customHeight="false" outlineLevel="0" collapsed="false">
      <c r="A34" s="22" t="n">
        <v>36571</v>
      </c>
      <c r="B34" s="23" t="n">
        <v>-0.00570456111899032</v>
      </c>
      <c r="C34" s="23" t="n">
        <v>-0.00740913198519456</v>
      </c>
      <c r="D34" s="23" t="n">
        <v>-0.00659638766092256</v>
      </c>
      <c r="E34" s="23" t="n">
        <v>-0.003176030563571</v>
      </c>
      <c r="F34" s="23" t="n">
        <v>-0.0064256376797554</v>
      </c>
      <c r="G34" s="23" t="n">
        <v>-0.000851823595676528</v>
      </c>
      <c r="H34" s="24" t="n">
        <v>-0.0052185807003904</v>
      </c>
      <c r="J34" s="3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2.75" hidden="false" customHeight="false" outlineLevel="0" collapsed="false">
      <c r="A35" s="22" t="n">
        <v>36572</v>
      </c>
      <c r="B35" s="23" t="n">
        <v>-0.00757627283888958</v>
      </c>
      <c r="C35" s="23" t="n">
        <v>-0.00742892902951661</v>
      </c>
      <c r="D35" s="23" t="n">
        <v>-0.00561537023580134</v>
      </c>
      <c r="E35" s="23" t="n">
        <v>0.00658248547049386</v>
      </c>
      <c r="F35" s="23" t="n">
        <v>0.00135895033305357</v>
      </c>
      <c r="G35" s="23" t="n">
        <v>-0.00278222827730776</v>
      </c>
      <c r="H35" s="24" t="n">
        <v>0.0114582357616683</v>
      </c>
      <c r="J35" s="3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2.75" hidden="false" customHeight="false" outlineLevel="0" collapsed="false">
      <c r="A36" s="22" t="n">
        <v>36573</v>
      </c>
      <c r="B36" s="23" t="n">
        <v>-0.000421309007527508</v>
      </c>
      <c r="C36" s="23" t="n">
        <v>0.00323777845303529</v>
      </c>
      <c r="D36" s="23" t="n">
        <v>0.00374708156623615</v>
      </c>
      <c r="E36" s="23" t="n">
        <v>0.00428457012885685</v>
      </c>
      <c r="F36" s="23" t="n">
        <v>0.018496405734755</v>
      </c>
      <c r="G36" s="23" t="n">
        <v>-0.00156987742681237</v>
      </c>
      <c r="H36" s="24" t="n">
        <v>0.00365180075039765</v>
      </c>
      <c r="J36" s="3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2.75" hidden="false" customHeight="false" outlineLevel="0" collapsed="false">
      <c r="A37" s="22" t="n">
        <v>36574</v>
      </c>
      <c r="B37" s="23" t="n">
        <v>0.00369338981157629</v>
      </c>
      <c r="C37" s="23" t="n">
        <v>0.00381513562545681</v>
      </c>
      <c r="D37" s="23" t="n">
        <v>-0.000996546365697178</v>
      </c>
      <c r="E37" s="23" t="n">
        <v>-0.00143756870321453</v>
      </c>
      <c r="F37" s="23" t="n">
        <v>-0.0110074880608677</v>
      </c>
      <c r="G37" s="23" t="n">
        <v>0.00262289089738388</v>
      </c>
      <c r="H37" s="24" t="n">
        <v>-0.000726029831744444</v>
      </c>
      <c r="J37" s="3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2.75" hidden="false" customHeight="false" outlineLevel="0" collapsed="false">
      <c r="A38" s="22" t="n">
        <v>36577</v>
      </c>
      <c r="B38" s="23" t="n">
        <v>-0.00682702866590691</v>
      </c>
      <c r="C38" s="23" t="n">
        <v>-0.00123479309387654</v>
      </c>
      <c r="D38" s="23" t="n">
        <v>-0.0111763209469013</v>
      </c>
      <c r="E38" s="23" t="n">
        <v>-0.00825456105774784</v>
      </c>
      <c r="F38" s="23" t="n">
        <v>0.00599567627744159</v>
      </c>
      <c r="G38" s="23" t="n">
        <v>-0.00839635495290639</v>
      </c>
      <c r="H38" s="24" t="n">
        <v>-0.0124568971195562</v>
      </c>
      <c r="J38" s="3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2.75" hidden="false" customHeight="false" outlineLevel="0" collapsed="false">
      <c r="A39" s="22" t="n">
        <v>36578</v>
      </c>
      <c r="B39" s="23" t="n">
        <v>0.00782725293747658</v>
      </c>
      <c r="C39" s="23" t="n">
        <v>-0.00176663925250773</v>
      </c>
      <c r="D39" s="23" t="n">
        <v>0.00533342484338674</v>
      </c>
      <c r="E39" s="23" t="n">
        <v>0.00413579772697508</v>
      </c>
      <c r="F39" s="23" t="n">
        <v>0.0159882080241322</v>
      </c>
      <c r="G39" s="23" t="n">
        <v>0.0109424011993903</v>
      </c>
      <c r="H39" s="24" t="n">
        <v>0.00603021870329645</v>
      </c>
      <c r="J39" s="31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customFormat="false" ht="12.75" hidden="false" customHeight="false" outlineLevel="0" collapsed="false">
      <c r="A40" s="22" t="n">
        <v>36579</v>
      </c>
      <c r="B40" s="23" t="n">
        <v>-0.00167335183739504</v>
      </c>
      <c r="C40" s="23" t="n">
        <v>-0.00303411543984282</v>
      </c>
      <c r="D40" s="23" t="n">
        <v>0.0114137239322312</v>
      </c>
      <c r="E40" s="23" t="n">
        <v>0.0032278030909015</v>
      </c>
      <c r="F40" s="23" t="n">
        <v>-0.000570705089903714</v>
      </c>
      <c r="G40" s="23" t="n">
        <v>-0.0131145956148368</v>
      </c>
      <c r="H40" s="24" t="n">
        <v>0.00211676755222291</v>
      </c>
      <c r="J40" s="31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2.75" hidden="false" customHeight="false" outlineLevel="0" collapsed="false">
      <c r="A41" s="22" t="n">
        <v>36580</v>
      </c>
      <c r="B41" s="23" t="n">
        <v>0.00542961788477695</v>
      </c>
      <c r="C41" s="23" t="n">
        <v>0.00106357845053176</v>
      </c>
      <c r="D41" s="23" t="n">
        <v>0.00484854136296435</v>
      </c>
      <c r="E41" s="23" t="n">
        <v>0.000274226169750778</v>
      </c>
      <c r="F41" s="23" t="n">
        <v>-0.0119665110476164</v>
      </c>
      <c r="G41" s="23" t="n">
        <v>0.00406900163357956</v>
      </c>
      <c r="H41" s="24" t="n">
        <v>0.00202232816710759</v>
      </c>
      <c r="J41" s="3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2.75" hidden="false" customHeight="false" outlineLevel="0" collapsed="false">
      <c r="A42" s="22" t="n">
        <v>36581</v>
      </c>
      <c r="B42" s="23" t="n">
        <v>-0.0052857491388628</v>
      </c>
      <c r="C42" s="23" t="n">
        <v>-0.00815934129047154</v>
      </c>
      <c r="D42" s="23" t="n">
        <v>-0.0203312364264299</v>
      </c>
      <c r="E42" s="23" t="n">
        <v>0.000102815429259321</v>
      </c>
      <c r="F42" s="23" t="n">
        <v>-0.00506267197107374</v>
      </c>
      <c r="G42" s="23" t="n">
        <v>-0.00246301189265203</v>
      </c>
      <c r="H42" s="24" t="n">
        <v>-0.00608752464468107</v>
      </c>
      <c r="J42" s="31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customFormat="false" ht="12.75" hidden="false" customHeight="false" outlineLevel="0" collapsed="false">
      <c r="A43" s="22" t="n">
        <v>36584</v>
      </c>
      <c r="B43" s="23" t="n">
        <v>-0.0126587633902002</v>
      </c>
      <c r="C43" s="23" t="n">
        <v>-0.0187512255109163</v>
      </c>
      <c r="D43" s="23" t="n">
        <v>-0.0408760879700967</v>
      </c>
      <c r="E43" s="23" t="n">
        <v>-0.0127609939982024</v>
      </c>
      <c r="F43" s="23" t="n">
        <v>-0.0410211277090221</v>
      </c>
      <c r="G43" s="23" t="n">
        <v>-1.17993404170229E-005</v>
      </c>
      <c r="H43" s="24" t="n">
        <v>-0.0294625248440704</v>
      </c>
      <c r="J43" s="3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customFormat="false" ht="12.75" hidden="false" customHeight="false" outlineLevel="0" collapsed="false">
      <c r="A44" s="22" t="n">
        <v>36585</v>
      </c>
      <c r="B44" s="23" t="n">
        <v>-0.0105098243879736</v>
      </c>
      <c r="C44" s="23" t="n">
        <v>-0.0139532601259471</v>
      </c>
      <c r="D44" s="23" t="n">
        <v>-0.0048659639003793</v>
      </c>
      <c r="E44" s="23" t="n">
        <v>-0.00487126920115874</v>
      </c>
      <c r="F44" s="23" t="n">
        <v>0.0150379442509714</v>
      </c>
      <c r="G44" s="23" t="n">
        <v>-0.00566794992750528</v>
      </c>
      <c r="H44" s="24" t="n">
        <v>0.0148397635440872</v>
      </c>
      <c r="J44" s="31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customFormat="false" ht="12.75" hidden="false" customHeight="false" outlineLevel="0" collapsed="false">
      <c r="A45" s="22" t="n">
        <v>36586</v>
      </c>
      <c r="B45" s="23" t="n">
        <v>0.0142616065206575</v>
      </c>
      <c r="C45" s="23" t="n">
        <v>0.00827083899986963</v>
      </c>
      <c r="D45" s="23" t="n">
        <v>0.0185983537898083</v>
      </c>
      <c r="E45" s="23" t="n">
        <v>0.023645674787538</v>
      </c>
      <c r="F45" s="23" t="n">
        <v>0.0504398273330644</v>
      </c>
      <c r="G45" s="23" t="n">
        <v>0.0053375118580332</v>
      </c>
      <c r="H45" s="24" t="n">
        <v>0.025280230245338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2.75" hidden="false" customHeight="false" outlineLevel="0" collapsed="false">
      <c r="A46" s="22" t="n">
        <v>36587</v>
      </c>
      <c r="B46" s="23" t="n">
        <v>-0.00323908111935547</v>
      </c>
      <c r="C46" s="23" t="n">
        <v>0.00577948376795607</v>
      </c>
      <c r="D46" s="23" t="n">
        <v>-0.0113544262667207</v>
      </c>
      <c r="E46" s="23" t="n">
        <v>-0.0104096269388946</v>
      </c>
      <c r="F46" s="23" t="n">
        <v>-0.0208072241605406</v>
      </c>
      <c r="G46" s="23" t="n">
        <v>0.00518001676273909</v>
      </c>
      <c r="H46" s="24" t="n">
        <v>-0.000228001890146107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2.75" hidden="false" customHeight="false" outlineLevel="0" collapsed="false">
      <c r="A47" s="22" t="n">
        <v>36588</v>
      </c>
      <c r="B47" s="23" t="n">
        <v>0.00151908046288532</v>
      </c>
      <c r="C47" s="23" t="n">
        <v>-0.0036463121530202</v>
      </c>
      <c r="D47" s="23" t="n">
        <v>0.00489218739036708</v>
      </c>
      <c r="E47" s="23" t="n">
        <v>-0.00434648309238144</v>
      </c>
      <c r="F47" s="23" t="n">
        <v>-0.00657426118108526</v>
      </c>
      <c r="G47" s="23" t="n">
        <v>0.00130254954315576</v>
      </c>
      <c r="H47" s="24" t="n">
        <v>0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2.75" hidden="false" customHeight="false" outlineLevel="0" collapsed="false">
      <c r="A48" s="22" t="n">
        <v>36591</v>
      </c>
      <c r="B48" s="23" t="n">
        <v>-0.000418826245586162</v>
      </c>
      <c r="C48" s="23" t="n">
        <v>0.00124123847711889</v>
      </c>
      <c r="D48" s="23" t="n">
        <v>0.00297679949053731</v>
      </c>
      <c r="E48" s="23" t="n">
        <v>-0.00290818651166161</v>
      </c>
      <c r="F48" s="23" t="n">
        <v>0.0099584460357993</v>
      </c>
      <c r="G48" s="23" t="n">
        <v>0.00522829610839369</v>
      </c>
      <c r="H48" s="24" t="n">
        <v>0.00477715677038547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customFormat="false" ht="12.75" hidden="false" customHeight="false" outlineLevel="0" collapsed="false">
      <c r="A49" s="22" t="n">
        <v>36592</v>
      </c>
      <c r="B49" s="23" t="n">
        <v>-0.00405772310145178</v>
      </c>
      <c r="C49" s="23" t="n">
        <v>-0.00344762814766004</v>
      </c>
      <c r="D49" s="23" t="n">
        <v>-0.0100567108267549</v>
      </c>
      <c r="E49" s="23" t="n">
        <v>-0.00867072551628009</v>
      </c>
      <c r="F49" s="23" t="n">
        <v>0.00485727414292627</v>
      </c>
      <c r="G49" s="23" t="n">
        <v>-0.00216052170112112</v>
      </c>
      <c r="H49" s="24" t="n">
        <v>0.00221023192153751</v>
      </c>
      <c r="J49" s="31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2.75" hidden="false" customHeight="false" outlineLevel="0" collapsed="false">
      <c r="A50" s="22" t="n">
        <v>36593</v>
      </c>
      <c r="B50" s="23" t="n">
        <v>-0.0100989015672442</v>
      </c>
      <c r="C50" s="23" t="n">
        <v>-0.0150744884027727</v>
      </c>
      <c r="D50" s="23" t="n">
        <v>-0.0108030926854822</v>
      </c>
      <c r="E50" s="23" t="n">
        <v>-0.00536532768855835</v>
      </c>
      <c r="F50" s="23" t="n">
        <v>-0.00106317388653268</v>
      </c>
      <c r="G50" s="23" t="n">
        <v>-0.0127304823027221</v>
      </c>
      <c r="H50" s="24" t="n">
        <v>-0.00193469847894903</v>
      </c>
      <c r="J50" s="31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12.75" hidden="false" customHeight="false" outlineLevel="0" collapsed="false">
      <c r="A51" s="22" t="n">
        <v>36594</v>
      </c>
      <c r="B51" s="23" t="n">
        <v>0.00727913089652877</v>
      </c>
      <c r="C51" s="23" t="n">
        <v>0.00643382869767715</v>
      </c>
      <c r="D51" s="23" t="n">
        <v>0.0139906449492594</v>
      </c>
      <c r="E51" s="23" t="n">
        <v>0.00368518448118247</v>
      </c>
      <c r="F51" s="23" t="n">
        <v>0.00648053026349926</v>
      </c>
      <c r="G51" s="23" t="n">
        <v>-0.000544830050194117</v>
      </c>
      <c r="H51" s="24" t="n">
        <v>0.0112480237062811</v>
      </c>
      <c r="J51" s="31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customFormat="false" ht="12.75" hidden="false" customHeight="false" outlineLevel="0" collapsed="false">
      <c r="A52" s="22" t="n">
        <v>36595</v>
      </c>
      <c r="B52" s="23" t="n">
        <v>0.00133482447560356</v>
      </c>
      <c r="C52" s="23" t="n">
        <v>4.92362230991679E-005</v>
      </c>
      <c r="D52" s="23" t="n">
        <v>-0.00107677961036185</v>
      </c>
      <c r="E52" s="23" t="n">
        <v>-0.0026308881262763</v>
      </c>
      <c r="F52" s="23" t="n">
        <v>-0.00585099482283368</v>
      </c>
      <c r="G52" s="23" t="n">
        <v>-0.00551233947039323</v>
      </c>
      <c r="H52" s="24" t="n">
        <v>-0.00872313768417811</v>
      </c>
      <c r="J52" s="31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22" t="n">
        <v>36598</v>
      </c>
      <c r="B53" s="23" t="n">
        <v>-0.00209670694813692</v>
      </c>
      <c r="C53" s="23" t="n">
        <v>-0.0128214031310896</v>
      </c>
      <c r="D53" s="23" t="n">
        <v>-0.00934473038447996</v>
      </c>
      <c r="E53" s="23" t="n">
        <v>-0.00740352403356483</v>
      </c>
      <c r="F53" s="23" t="n">
        <v>-0.0363947331313376</v>
      </c>
      <c r="G53" s="23" t="n">
        <v>-0.00642374264846226</v>
      </c>
      <c r="H53" s="24" t="n">
        <v>-0.00632420866343366</v>
      </c>
      <c r="J53" s="31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2.75" hidden="false" customHeight="false" outlineLevel="0" collapsed="false">
      <c r="A54" s="22" t="n">
        <v>36599</v>
      </c>
      <c r="B54" s="23" t="n">
        <v>0.00677790435514945</v>
      </c>
      <c r="C54" s="23" t="n">
        <v>0.0116760334394526</v>
      </c>
      <c r="D54" s="23" t="n">
        <v>0.0180182280857097</v>
      </c>
      <c r="E54" s="23" t="n">
        <v>0.00554018037561535</v>
      </c>
      <c r="F54" s="23" t="n">
        <v>-0.0312237746322737</v>
      </c>
      <c r="G54" s="23" t="n">
        <v>-0.00324244764415922</v>
      </c>
      <c r="H54" s="24" t="n">
        <v>0.00810882029775892</v>
      </c>
      <c r="J54" s="31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2.75" hidden="false" customHeight="false" outlineLevel="0" collapsed="false">
      <c r="A55" s="22" t="n">
        <v>36600</v>
      </c>
      <c r="B55" s="23" t="n">
        <v>-0.00544206319188405</v>
      </c>
      <c r="C55" s="23" t="n">
        <v>-0.00407483431027263</v>
      </c>
      <c r="D55" s="23" t="n">
        <v>0.00305201093093732</v>
      </c>
      <c r="E55" s="23" t="n">
        <v>-0.000175966496433126</v>
      </c>
      <c r="F55" s="23" t="n">
        <v>0.0015366363423906</v>
      </c>
      <c r="G55" s="23" t="n">
        <v>-0.0132161180686671</v>
      </c>
      <c r="H55" s="24" t="n">
        <v>-0.00248802564671354</v>
      </c>
      <c r="J55" s="3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22" t="n">
        <v>36601</v>
      </c>
      <c r="B56" s="23" t="n">
        <v>0.00470806262299314</v>
      </c>
      <c r="C56" s="23" t="n">
        <v>0.00481393264399188</v>
      </c>
      <c r="D56" s="23" t="n">
        <v>0.00686211314284241</v>
      </c>
      <c r="E56" s="23" t="n">
        <v>-0.00172611227357619</v>
      </c>
      <c r="F56" s="23" t="n">
        <v>0.0118093384846348</v>
      </c>
      <c r="G56" s="23" t="n">
        <v>-0.00493022634796802</v>
      </c>
      <c r="H56" s="24" t="n">
        <v>0.00397143033185953</v>
      </c>
      <c r="J56" s="31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customFormat="false" ht="12.75" hidden="false" customHeight="false" outlineLevel="0" collapsed="false">
      <c r="A57" s="22" t="n">
        <v>36602</v>
      </c>
      <c r="B57" s="23" t="n">
        <v>0.00182817536187908</v>
      </c>
      <c r="C57" s="23" t="n">
        <v>0.00147655988436443</v>
      </c>
      <c r="D57" s="23" t="n">
        <v>0.00633007231451955</v>
      </c>
      <c r="E57" s="23" t="n">
        <v>-0.000881818719952251</v>
      </c>
      <c r="F57" s="23" t="n">
        <v>0.0031824320897912</v>
      </c>
      <c r="G57" s="23" t="n">
        <v>0.0098605223341482</v>
      </c>
      <c r="H57" s="24" t="n">
        <v>0.00657619771530599</v>
      </c>
      <c r="J57" s="31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</row>
    <row r="58" customFormat="false" ht="12.75" hidden="false" customHeight="false" outlineLevel="0" collapsed="false">
      <c r="A58" s="22" t="n">
        <v>36605</v>
      </c>
      <c r="B58" s="23" t="n">
        <v>-0.00552382856901667</v>
      </c>
      <c r="C58" s="23" t="n">
        <v>-0.00438683668812996</v>
      </c>
      <c r="D58" s="23" t="n">
        <v>-0.00983104193506715</v>
      </c>
      <c r="E58" s="23" t="n">
        <v>0.0059810894975891</v>
      </c>
      <c r="F58" s="23" t="n">
        <v>0.00491061454191424</v>
      </c>
      <c r="G58" s="23" t="n">
        <v>0.000588065916703124</v>
      </c>
      <c r="H58" s="24" t="n">
        <v>-0.00807573845970395</v>
      </c>
      <c r="J58" s="31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22" t="n">
        <v>36606</v>
      </c>
      <c r="B59" s="23" t="n">
        <v>0.00365485959657706</v>
      </c>
      <c r="C59" s="23" t="n">
        <v>-0.00389772384100392</v>
      </c>
      <c r="D59" s="23" t="n">
        <v>0.0122151192347736</v>
      </c>
      <c r="E59" s="23" t="n">
        <v>-0.00115824030637849</v>
      </c>
      <c r="F59" s="23" t="n">
        <v>-0.0130662220424314</v>
      </c>
      <c r="G59" s="23" t="n">
        <v>0.000157567163329192</v>
      </c>
      <c r="H59" s="24" t="n">
        <v>0.00375268201191059</v>
      </c>
      <c r="J59" s="31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</row>
    <row r="60" customFormat="false" ht="12.75" hidden="false" customHeight="false" outlineLevel="0" collapsed="false">
      <c r="A60" s="22" t="n">
        <v>36607</v>
      </c>
      <c r="B60" s="23" t="n">
        <v>-0.00346185738814953</v>
      </c>
      <c r="C60" s="23" t="n">
        <v>-0.0099052036154259</v>
      </c>
      <c r="D60" s="23" t="n">
        <v>-0.00559079058307486</v>
      </c>
      <c r="E60" s="23" t="n">
        <v>-0.001124424729314</v>
      </c>
      <c r="F60" s="23" t="n">
        <v>0.00754232064435506</v>
      </c>
      <c r="G60" s="23" t="n">
        <v>-0.00495706119118845</v>
      </c>
      <c r="H60" s="24" t="n">
        <v>-0.00950561378160127</v>
      </c>
      <c r="J60" s="31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</row>
    <row r="61" customFormat="false" ht="12.75" hidden="false" customHeight="false" outlineLevel="0" collapsed="false">
      <c r="A61" s="22" t="n">
        <v>36608</v>
      </c>
      <c r="B61" s="23" t="n">
        <v>0.000496955427479988</v>
      </c>
      <c r="C61" s="23" t="n">
        <v>0.0040362189364766</v>
      </c>
      <c r="D61" s="23" t="n">
        <v>-0.000287190982972145</v>
      </c>
      <c r="E61" s="23" t="n">
        <v>-0.000597865287111768</v>
      </c>
      <c r="F61" s="23" t="n">
        <v>0.0110085991117326</v>
      </c>
      <c r="G61" s="23" t="n">
        <v>0.00124157086815885</v>
      </c>
      <c r="H61" s="24" t="n">
        <v>-0.00329998430022876</v>
      </c>
      <c r="J61" s="31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</row>
    <row r="62" customFormat="false" ht="12.75" hidden="false" customHeight="false" outlineLevel="0" collapsed="false">
      <c r="A62" s="22" t="n">
        <v>36609</v>
      </c>
      <c r="B62" s="23" t="n">
        <v>-0.00189560207006293</v>
      </c>
      <c r="C62" s="23" t="n">
        <v>4.98821534228797E-005</v>
      </c>
      <c r="D62" s="23" t="n">
        <v>-0.0064230502754436</v>
      </c>
      <c r="E62" s="23" t="n">
        <v>0.0010899566854426</v>
      </c>
      <c r="F62" s="23" t="n">
        <v>-0.00350940600513746</v>
      </c>
      <c r="G62" s="23" t="n">
        <v>-0.00379039936072671</v>
      </c>
      <c r="H62" s="24" t="n">
        <v>-0.00464162160419715</v>
      </c>
      <c r="J62" s="31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</row>
    <row r="63" customFormat="false" ht="12.75" hidden="false" customHeight="false" outlineLevel="0" collapsed="false">
      <c r="A63" s="22" t="n">
        <v>36612</v>
      </c>
      <c r="B63" s="23" t="n">
        <v>-0.00248610489941441</v>
      </c>
      <c r="C63" s="23" t="n">
        <v>-0.00826440636253503</v>
      </c>
      <c r="D63" s="23" t="n">
        <v>-0.00903664952272079</v>
      </c>
      <c r="E63" s="23" t="n">
        <v>-0.00493184499134571</v>
      </c>
      <c r="F63" s="23" t="n">
        <v>-0.00170813227954144</v>
      </c>
      <c r="G63" s="23" t="n">
        <v>-0.0056328518842877</v>
      </c>
      <c r="H63" s="24" t="n">
        <v>-0.00752213502235179</v>
      </c>
      <c r="J63" s="31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</row>
    <row r="64" customFormat="false" ht="12.75" hidden="false" customHeight="false" outlineLevel="0" collapsed="false">
      <c r="A64" s="22" t="n">
        <v>36613</v>
      </c>
      <c r="B64" s="23" t="n">
        <v>0.00291936778551657</v>
      </c>
      <c r="C64" s="23" t="n">
        <v>-0.000654046938603823</v>
      </c>
      <c r="D64" s="23" t="n">
        <v>0.00248559958053992</v>
      </c>
      <c r="E64" s="23" t="n">
        <v>0.000529576880459209</v>
      </c>
      <c r="F64" s="23" t="n">
        <v>-0.00853979973048876</v>
      </c>
      <c r="G64" s="23" t="n">
        <v>-0.00216359831653644</v>
      </c>
      <c r="H64" s="24" t="n">
        <v>0.00526864246689315</v>
      </c>
      <c r="J64" s="31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</row>
    <row r="65" customFormat="false" ht="12.75" hidden="false" customHeight="false" outlineLevel="0" collapsed="false">
      <c r="A65" s="22" t="n">
        <v>36614</v>
      </c>
      <c r="B65" s="23" t="n">
        <v>-0.00195116296685228</v>
      </c>
      <c r="C65" s="23" t="n">
        <v>-0.00795820480243837</v>
      </c>
      <c r="D65" s="23" t="n">
        <v>0.0037168534876678</v>
      </c>
      <c r="E65" s="23" t="n">
        <v>-0.00261530454776018</v>
      </c>
      <c r="F65" s="23" t="n">
        <v>-0.00134798160196974</v>
      </c>
      <c r="G65" s="23" t="n">
        <v>0.000873378615918563</v>
      </c>
      <c r="H65" s="24" t="n">
        <v>-0.00686044132914744</v>
      </c>
      <c r="J65" s="31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</row>
    <row r="66" customFormat="false" ht="12.75" hidden="false" customHeight="false" outlineLevel="0" collapsed="false">
      <c r="A66" s="22" t="n">
        <v>36615</v>
      </c>
      <c r="B66" s="23" t="n">
        <v>-0.00476202574245979</v>
      </c>
      <c r="C66" s="23" t="n">
        <v>-0.00223460942900286</v>
      </c>
      <c r="D66" s="23" t="n">
        <v>0.00168124289498805</v>
      </c>
      <c r="E66" s="23" t="n">
        <v>0.00127316469312665</v>
      </c>
      <c r="F66" s="23" t="n">
        <v>0.00467420532890276</v>
      </c>
      <c r="G66" s="23" t="n">
        <v>-0.0037695915338318</v>
      </c>
      <c r="H66" s="24" t="n">
        <v>0.00218498221449158</v>
      </c>
      <c r="J66" s="31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</row>
    <row r="67" customFormat="false" ht="12.75" hidden="false" customHeight="false" outlineLevel="0" collapsed="false">
      <c r="A67" s="22" t="n">
        <v>36616</v>
      </c>
      <c r="B67" s="23" t="n">
        <v>-0.015093505868654</v>
      </c>
      <c r="C67" s="23" t="n">
        <v>-0.0216374670856702</v>
      </c>
      <c r="D67" s="23" t="n">
        <v>-0.0101096744489743</v>
      </c>
      <c r="E67" s="23" t="n">
        <v>0.00609575362298855</v>
      </c>
      <c r="F67" s="23" t="n">
        <v>-0.0093161533640041</v>
      </c>
      <c r="G67" s="23" t="n">
        <v>0.00829645677878431</v>
      </c>
      <c r="H67" s="24" t="n">
        <v>0.0055604294275794</v>
      </c>
      <c r="J67" s="31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</row>
    <row r="68" customFormat="false" ht="12.75" hidden="false" customHeight="false" outlineLevel="0" collapsed="false">
      <c r="A68" s="22" t="n">
        <v>36619</v>
      </c>
      <c r="B68" s="23" t="n">
        <v>-0.00371616176978507</v>
      </c>
      <c r="C68" s="23" t="n">
        <v>-0.0204574806402337</v>
      </c>
      <c r="D68" s="23" t="n">
        <v>-0.00605969248900478</v>
      </c>
      <c r="E68" s="23" t="n">
        <v>-0.01166008546482</v>
      </c>
      <c r="F68" s="23" t="n">
        <v>-0.00898433794725721</v>
      </c>
      <c r="G68" s="23" t="n">
        <v>0.000905364960600859</v>
      </c>
      <c r="H68" s="24" t="n">
        <v>-0.00810866374302053</v>
      </c>
      <c r="J68" s="31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</row>
    <row r="69" customFormat="false" ht="12.75" hidden="false" customHeight="false" outlineLevel="0" collapsed="false">
      <c r="A69" s="22" t="n">
        <v>36620</v>
      </c>
      <c r="B69" s="23" t="n">
        <v>-0.00893918660431034</v>
      </c>
      <c r="C69" s="23" t="n">
        <v>-0.00623709557611684</v>
      </c>
      <c r="D69" s="23" t="n">
        <v>-0.000334299375916383</v>
      </c>
      <c r="E69" s="23" t="n">
        <v>-0.000426575670326931</v>
      </c>
      <c r="F69" s="23" t="n">
        <v>-0.00842206603091393</v>
      </c>
      <c r="G69" s="23" t="n">
        <v>-0.00356502248905099</v>
      </c>
      <c r="H69" s="24" t="n">
        <v>-0.0123795833284875</v>
      </c>
      <c r="J69" s="31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customFormat="false" ht="12.75" hidden="false" customHeight="false" outlineLevel="0" collapsed="false">
      <c r="A70" s="22" t="n">
        <v>36621</v>
      </c>
      <c r="B70" s="23" t="n">
        <v>0.000436144249506702</v>
      </c>
      <c r="C70" s="23" t="n">
        <v>0.00794582974069223</v>
      </c>
      <c r="D70" s="23" t="n">
        <v>-0.00312724848564987</v>
      </c>
      <c r="E70" s="23" t="n">
        <v>-0.0029554742256444</v>
      </c>
      <c r="F70" s="23" t="n">
        <v>0.00801176285670558</v>
      </c>
      <c r="G70" s="23" t="n">
        <v>0.00286771931131095</v>
      </c>
      <c r="H70" s="24" t="n">
        <v>0.00613417045482818</v>
      </c>
      <c r="J70" s="31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customFormat="false" ht="12.75" hidden="false" customHeight="false" outlineLevel="0" collapsed="false">
      <c r="A71" s="22" t="n">
        <v>36622</v>
      </c>
      <c r="B71" s="23" t="n">
        <v>-0.0131677906487951</v>
      </c>
      <c r="C71" s="23" t="n">
        <v>-0.0294259347734721</v>
      </c>
      <c r="D71" s="23" t="n">
        <v>-0.0296461139061596</v>
      </c>
      <c r="E71" s="23" t="n">
        <v>-0.0236349380478864</v>
      </c>
      <c r="F71" s="23" t="n">
        <v>-0.00619777629713043</v>
      </c>
      <c r="G71" s="23" t="n">
        <v>-0.00361664047018855</v>
      </c>
      <c r="H71" s="24" t="n">
        <v>-0.00552407035441789</v>
      </c>
      <c r="J71" s="31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customFormat="false" ht="12.75" hidden="false" customHeight="false" outlineLevel="0" collapsed="false">
      <c r="A72" s="22" t="n">
        <v>36623</v>
      </c>
      <c r="B72" s="23" t="n">
        <v>0.00297178859839437</v>
      </c>
      <c r="C72" s="23" t="n">
        <v>0.0137664353525639</v>
      </c>
      <c r="D72" s="23" t="n">
        <v>-0.00357614483768935</v>
      </c>
      <c r="E72" s="23" t="n">
        <v>0.01186925242547</v>
      </c>
      <c r="F72" s="23" t="n">
        <v>-0.0529246456891837</v>
      </c>
      <c r="G72" s="23" t="n">
        <v>-6.14118586491329E-005</v>
      </c>
      <c r="H72" s="24" t="n">
        <v>0.00456808310015189</v>
      </c>
      <c r="J72" s="31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</row>
    <row r="73" customFormat="false" ht="12.75" hidden="false" customHeight="false" outlineLevel="0" collapsed="false">
      <c r="A73" s="22" t="n">
        <v>36626</v>
      </c>
      <c r="B73" s="23" t="n">
        <v>0.00599627869095662</v>
      </c>
      <c r="C73" s="23" t="n">
        <v>0.000564470622197102</v>
      </c>
      <c r="D73" s="23" t="n">
        <v>0.0145345068869457</v>
      </c>
      <c r="E73" s="23" t="n">
        <v>0.00147830346560122</v>
      </c>
      <c r="F73" s="23" t="n">
        <v>0.0285181816474139</v>
      </c>
      <c r="G73" s="23" t="n">
        <v>3.68475677575588E-005</v>
      </c>
      <c r="H73" s="24" t="n">
        <v>0.0257474918489753</v>
      </c>
      <c r="J73" s="31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</row>
    <row r="74" customFormat="false" ht="12.75" hidden="false" customHeight="false" outlineLevel="0" collapsed="false">
      <c r="A74" s="22" t="n">
        <v>36627</v>
      </c>
      <c r="B74" s="23" t="n">
        <v>0.00291497592039301</v>
      </c>
      <c r="C74" s="23" t="n">
        <v>0.0116215141433345</v>
      </c>
      <c r="D74" s="23" t="n">
        <v>0.00757863080290102</v>
      </c>
      <c r="E74" s="23" t="n">
        <v>0.00348877293817577</v>
      </c>
      <c r="F74" s="23" t="n">
        <v>0.0435971430284831</v>
      </c>
      <c r="G74" s="23" t="n">
        <v>0.0106896706037212</v>
      </c>
      <c r="H74" s="24" t="n">
        <v>0.00414142904815469</v>
      </c>
      <c r="J74" s="31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</row>
    <row r="75" customFormat="false" ht="12.75" hidden="false" customHeight="false" outlineLevel="0" collapsed="false">
      <c r="A75" s="22" t="n">
        <v>36628</v>
      </c>
      <c r="B75" s="23" t="n">
        <v>0.000491065348839749</v>
      </c>
      <c r="C75" s="23" t="n">
        <v>0.0135471432933569</v>
      </c>
      <c r="D75" s="23" t="n">
        <v>-0.0039733212732435</v>
      </c>
      <c r="E75" s="23" t="n">
        <v>-0.00572510340417612</v>
      </c>
      <c r="F75" s="23" t="n">
        <v>-0.00631227431624899</v>
      </c>
      <c r="G75" s="23" t="n">
        <v>0.00654048332794493</v>
      </c>
      <c r="H75" s="24" t="n">
        <v>-0.00901659409947594</v>
      </c>
      <c r="J75" s="31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</row>
    <row r="76" customFormat="false" ht="12.75" hidden="false" customHeight="false" outlineLevel="0" collapsed="false">
      <c r="A76" s="22" t="n">
        <v>36629</v>
      </c>
      <c r="B76" s="23" t="n">
        <v>-0.00845443230256921</v>
      </c>
      <c r="C76" s="23" t="n">
        <v>-0.00611108267192387</v>
      </c>
      <c r="D76" s="23" t="n">
        <v>-0.0105798244753568</v>
      </c>
      <c r="E76" s="23" t="n">
        <v>-0.00383502640794418</v>
      </c>
      <c r="F76" s="23" t="n">
        <v>0.00153884481248531</v>
      </c>
      <c r="G76" s="23" t="n">
        <v>-0.00560523976245022</v>
      </c>
      <c r="H76" s="24" t="n">
        <v>-0.00434261581829261</v>
      </c>
      <c r="J76" s="31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</row>
    <row r="77" customFormat="false" ht="12.75" hidden="false" customHeight="false" outlineLevel="0" collapsed="false">
      <c r="A77" s="22" t="n">
        <v>36630</v>
      </c>
      <c r="B77" s="23" t="n">
        <v>-0.0132166206273549</v>
      </c>
      <c r="C77" s="23" t="n">
        <v>-0.0187620267898066</v>
      </c>
      <c r="D77" s="23" t="n">
        <v>-0.0167849548308842</v>
      </c>
      <c r="E77" s="23" t="n">
        <v>-0.00101548625126624</v>
      </c>
      <c r="F77" s="23" t="n">
        <v>-0.0158176330954518</v>
      </c>
      <c r="G77" s="23" t="n">
        <v>0.000934369702179298</v>
      </c>
      <c r="H77" s="24" t="n">
        <v>-0.0150420916019947</v>
      </c>
      <c r="J77" s="31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</row>
    <row r="78" customFormat="false" ht="12.75" hidden="false" customHeight="false" outlineLevel="0" collapsed="false">
      <c r="A78" s="22" t="n">
        <v>36633</v>
      </c>
      <c r="B78" s="23" t="n">
        <v>-0.00292776935867473</v>
      </c>
      <c r="C78" s="23" t="n">
        <v>-0.0148172910435794</v>
      </c>
      <c r="D78" s="23" t="n">
        <v>-0.00880886685211708</v>
      </c>
      <c r="E78" s="23" t="n">
        <v>-0.0055890867486877</v>
      </c>
      <c r="F78" s="23" t="n">
        <v>0.0122384339138248</v>
      </c>
      <c r="G78" s="23" t="n">
        <v>3.63863502713343E-005</v>
      </c>
      <c r="H78" s="24" t="n">
        <v>0.0107544793292837</v>
      </c>
      <c r="J78" s="31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</row>
    <row r="79" customFormat="false" ht="12.75" hidden="false" customHeight="false" outlineLevel="0" collapsed="false">
      <c r="A79" s="22" t="n">
        <v>36634</v>
      </c>
      <c r="B79" s="23" t="n">
        <v>0.00433278121055171</v>
      </c>
      <c r="C79" s="23" t="n">
        <v>0.00735895661741965</v>
      </c>
      <c r="D79" s="23" t="n">
        <v>0.0207857629177825</v>
      </c>
      <c r="E79" s="23" t="n">
        <v>0.0250935569594174</v>
      </c>
      <c r="F79" s="23" t="n">
        <v>-0.0144278767107379</v>
      </c>
      <c r="G79" s="23" t="n">
        <v>-0.00859963641716574</v>
      </c>
      <c r="H79" s="24" t="n">
        <v>0.0066816487547206</v>
      </c>
      <c r="J79" s="31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</row>
    <row r="80" customFormat="false" ht="12.75" hidden="false" customHeight="false" outlineLevel="0" collapsed="false">
      <c r="A80" s="22" t="n">
        <v>36635</v>
      </c>
      <c r="B80" s="23" t="n">
        <v>0.00846246543106873</v>
      </c>
      <c r="C80" s="23" t="n">
        <v>0.0157783396164765</v>
      </c>
      <c r="D80" s="23" t="n">
        <v>0.0139777452170472</v>
      </c>
      <c r="E80" s="23" t="n">
        <v>-0.00530910286053408</v>
      </c>
      <c r="F80" s="23" t="n">
        <v>-0.00114723030212636</v>
      </c>
      <c r="G80" s="23" t="n">
        <v>0.00924224372741574</v>
      </c>
      <c r="H80" s="24" t="n">
        <v>0.00903410157591107</v>
      </c>
      <c r="J80" s="31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</row>
    <row r="81" customFormat="false" ht="12.75" hidden="false" customHeight="false" outlineLevel="0" collapsed="false">
      <c r="A81" s="22" t="n">
        <v>36636</v>
      </c>
      <c r="B81" s="23" t="n">
        <v>-0.00652839020255722</v>
      </c>
      <c r="C81" s="23" t="n">
        <v>-0.000199830810579271</v>
      </c>
      <c r="D81" s="23" t="n">
        <v>-0.00584518543399823</v>
      </c>
      <c r="E81" s="23" t="n">
        <v>0.00599209982071342</v>
      </c>
      <c r="F81" s="23" t="n">
        <v>-0.00775170773852912</v>
      </c>
      <c r="G81" s="23" t="n">
        <v>-0.000751770333203815</v>
      </c>
      <c r="H81" s="24" t="n">
        <v>0.00729262650907045</v>
      </c>
      <c r="J81" s="31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</row>
    <row r="82" customFormat="false" ht="12.75" hidden="false" customHeight="false" outlineLevel="0" collapsed="false">
      <c r="A82" s="22" t="n">
        <v>36641</v>
      </c>
      <c r="B82" s="23" t="n">
        <v>0.0140923807846839</v>
      </c>
      <c r="C82" s="23" t="n">
        <v>0.0057392016391624</v>
      </c>
      <c r="D82" s="23" t="n">
        <v>0.0167752823269534</v>
      </c>
      <c r="E82" s="23" t="n">
        <v>-0.0214582768475892</v>
      </c>
      <c r="F82" s="23" t="n">
        <v>-0.00132494992709491</v>
      </c>
      <c r="G82" s="23" t="n">
        <v>-0.00163887694727762</v>
      </c>
      <c r="H82" s="24" t="n">
        <v>0.000128453183005522</v>
      </c>
      <c r="J82" s="31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</row>
    <row r="83" customFormat="false" ht="12.75" hidden="false" customHeight="false" outlineLevel="0" collapsed="false">
      <c r="A83" s="22" t="n">
        <v>36642</v>
      </c>
      <c r="B83" s="23" t="n">
        <v>0.00347560139876967</v>
      </c>
      <c r="C83" s="23" t="n">
        <v>0.0106730224018076</v>
      </c>
      <c r="D83" s="23" t="n">
        <v>0.00488112629192035</v>
      </c>
      <c r="E83" s="23" t="n">
        <v>-0.0242712510050485</v>
      </c>
      <c r="F83" s="23" t="n">
        <v>0.0485907716513079</v>
      </c>
      <c r="G83" s="23" t="n">
        <v>-0.0112653155439293</v>
      </c>
      <c r="H83" s="24" t="n">
        <v>0.00321398076568946</v>
      </c>
      <c r="J83" s="31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</row>
    <row r="84" customFormat="false" ht="12.75" hidden="false" customHeight="false" outlineLevel="0" collapsed="false">
      <c r="A84" s="22" t="n">
        <v>36643</v>
      </c>
      <c r="B84" s="23" t="n">
        <v>-0.0191742990596962</v>
      </c>
      <c r="C84" s="23" t="n">
        <v>-0.0170519511125794</v>
      </c>
      <c r="D84" s="23" t="n">
        <v>-0.00602331901053467</v>
      </c>
      <c r="E84" s="23" t="n">
        <v>-0.0133782512813301</v>
      </c>
      <c r="F84" s="23" t="n">
        <v>-0.00904089221599318</v>
      </c>
      <c r="G84" s="23" t="n">
        <v>0.0038753083745099</v>
      </c>
      <c r="H84" s="24" t="n">
        <v>-0.00122506350820481</v>
      </c>
      <c r="J84" s="31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</row>
    <row r="85" customFormat="false" ht="12.75" hidden="false" customHeight="false" outlineLevel="0" collapsed="false">
      <c r="A85" s="22" t="n">
        <v>36644</v>
      </c>
      <c r="B85" s="23" t="n">
        <v>0.00719591559641795</v>
      </c>
      <c r="C85" s="23" t="n">
        <v>0.0205060955909838</v>
      </c>
      <c r="D85" s="23" t="n">
        <v>0.0104592869329364</v>
      </c>
      <c r="E85" s="23" t="n">
        <v>0.0167673795959477</v>
      </c>
      <c r="F85" s="23" t="n">
        <v>0.0132065699212473</v>
      </c>
      <c r="G85" s="23" t="n">
        <v>0.0012476913216012</v>
      </c>
      <c r="H85" s="24" t="n">
        <v>0.00126507295043844</v>
      </c>
      <c r="J85" s="31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</row>
    <row r="86" customFormat="false" ht="12.75" hidden="false" customHeight="false" outlineLevel="0" collapsed="false">
      <c r="A86" s="22" t="n">
        <v>36648</v>
      </c>
      <c r="B86" s="23" t="n">
        <v>0.0080035400496216</v>
      </c>
      <c r="C86" s="23" t="n">
        <v>0.00254371741461373</v>
      </c>
      <c r="D86" s="23" t="n">
        <v>0.0173172884086952</v>
      </c>
      <c r="E86" s="23" t="n">
        <v>-0.00629686568487215</v>
      </c>
      <c r="F86" s="23" t="n">
        <v>0.00220405193806699</v>
      </c>
      <c r="G86" s="23" t="n">
        <v>-0.00253370760466054</v>
      </c>
      <c r="H86" s="24" t="n">
        <v>0.00175883258887304</v>
      </c>
      <c r="J86" s="3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</row>
    <row r="87" customFormat="false" ht="12.75" hidden="false" customHeight="false" outlineLevel="0" collapsed="false">
      <c r="A87" s="22" t="n">
        <v>36649</v>
      </c>
      <c r="B87" s="23" t="n">
        <v>-0.0143774404264651</v>
      </c>
      <c r="C87" s="23" t="n">
        <v>-0.0058799103185557</v>
      </c>
      <c r="D87" s="23" t="n">
        <v>-0.00922268998724549</v>
      </c>
      <c r="E87" s="23" t="n">
        <v>-0.00689296203382591</v>
      </c>
      <c r="F87" s="23" t="n">
        <v>-0.00425818909476592</v>
      </c>
      <c r="G87" s="23" t="n">
        <v>-0.00193827039434896</v>
      </c>
      <c r="H87" s="24" t="n">
        <v>-0.0149604241988576</v>
      </c>
      <c r="J87" s="31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</row>
    <row r="88" customFormat="false" ht="12.75" hidden="false" customHeight="false" outlineLevel="0" collapsed="false">
      <c r="A88" s="22" t="n">
        <v>36650</v>
      </c>
      <c r="B88" s="23" t="n">
        <v>0.00149396576850135</v>
      </c>
      <c r="C88" s="23" t="n">
        <v>0.00200305106673199</v>
      </c>
      <c r="D88" s="23" t="n">
        <v>0.00106008337697069</v>
      </c>
      <c r="E88" s="23" t="n">
        <v>-0.00282331870803315</v>
      </c>
      <c r="F88" s="23" t="n">
        <v>-0.0112731741165958</v>
      </c>
      <c r="G88" s="23" t="n">
        <v>0.000196451593731327</v>
      </c>
      <c r="H88" s="24" t="n">
        <v>0.00789841212347612</v>
      </c>
      <c r="J88" s="3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</row>
    <row r="89" customFormat="false" ht="12.75" hidden="false" customHeight="false" outlineLevel="0" collapsed="false">
      <c r="A89" s="22" t="n">
        <v>36651</v>
      </c>
      <c r="B89" s="23" t="n">
        <v>0.00385423364841396</v>
      </c>
      <c r="C89" s="23" t="n">
        <v>-0.00550821064803834</v>
      </c>
      <c r="D89" s="23" t="n">
        <v>0.0139812188558351</v>
      </c>
      <c r="E89" s="23" t="n">
        <v>0.00477615093446401</v>
      </c>
      <c r="F89" s="23" t="n">
        <v>0.00479606527372887</v>
      </c>
      <c r="G89" s="23" t="n">
        <v>0.00263608149167286</v>
      </c>
      <c r="H89" s="24" t="n">
        <v>0.00203313353303625</v>
      </c>
      <c r="J89" s="31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</row>
    <row r="90" customFormat="false" ht="12.75" hidden="false" customHeight="false" outlineLevel="0" collapsed="false">
      <c r="A90" s="22" t="n">
        <v>36654</v>
      </c>
      <c r="B90" s="23" t="n">
        <v>-0.00501464164964794</v>
      </c>
      <c r="C90" s="23" t="n">
        <v>0.000355013250982188</v>
      </c>
      <c r="D90" s="23" t="n">
        <v>-0.0090878293819046</v>
      </c>
      <c r="E90" s="23" t="n">
        <v>0.00359524018448015</v>
      </c>
      <c r="F90" s="23" t="n">
        <v>-0.00481842638328793</v>
      </c>
      <c r="G90" s="23" t="n">
        <v>-0.00189973154492249</v>
      </c>
      <c r="H90" s="24" t="n">
        <v>-0.00759914530533931</v>
      </c>
      <c r="J90" s="31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</row>
    <row r="91" customFormat="false" ht="12.75" hidden="false" customHeight="false" outlineLevel="0" collapsed="false">
      <c r="A91" s="22" t="n">
        <v>36655</v>
      </c>
      <c r="B91" s="23" t="n">
        <v>0.0052296960746071</v>
      </c>
      <c r="C91" s="23" t="n">
        <v>-0.000236661496279339</v>
      </c>
      <c r="D91" s="23" t="n">
        <v>0.000557433388477286</v>
      </c>
      <c r="E91" s="23" t="n">
        <v>-0.000972435278784661</v>
      </c>
      <c r="F91" s="23" t="n">
        <v>0.00615276808373577</v>
      </c>
      <c r="G91" s="23" t="n">
        <v>0.00186299677607183</v>
      </c>
      <c r="H91" s="24" t="n">
        <v>0.00272234305645289</v>
      </c>
      <c r="J91" s="31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</row>
    <row r="92" customFormat="false" ht="12.75" hidden="false" customHeight="false" outlineLevel="0" collapsed="false">
      <c r="A92" s="22" t="n">
        <v>36656</v>
      </c>
      <c r="B92" s="23" t="n">
        <v>-0.000811304215956794</v>
      </c>
      <c r="C92" s="23" t="n">
        <v>0.00511516775562953</v>
      </c>
      <c r="D92" s="23" t="n">
        <v>-0.00455979544891696</v>
      </c>
      <c r="E92" s="23" t="n">
        <v>-0.00281041160755733</v>
      </c>
      <c r="F92" s="23" t="n">
        <v>0.00242837633513093</v>
      </c>
      <c r="G92" s="23" t="n">
        <v>0.00289789708017717</v>
      </c>
      <c r="H92" s="24" t="n">
        <v>0.00544662341269484</v>
      </c>
      <c r="J92" s="31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</row>
    <row r="93" customFormat="false" ht="12.75" hidden="false" customHeight="false" outlineLevel="0" collapsed="false">
      <c r="A93" s="22" t="n">
        <v>36657</v>
      </c>
      <c r="B93" s="23" t="n">
        <v>-0.00585224335460203</v>
      </c>
      <c r="C93" s="23" t="n">
        <v>-0.0112484165556638</v>
      </c>
      <c r="D93" s="23" t="n">
        <v>0.00155611977923671</v>
      </c>
      <c r="E93" s="23" t="n">
        <v>-0.00685295249156443</v>
      </c>
      <c r="F93" s="23" t="n">
        <v>-0.00303305729543518</v>
      </c>
      <c r="G93" s="23" t="n">
        <v>-0.00195546492367058</v>
      </c>
      <c r="H93" s="24" t="n">
        <v>-0.0061810067049903</v>
      </c>
      <c r="J93" s="31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</row>
    <row r="94" customFormat="false" ht="12.75" hidden="false" customHeight="false" outlineLevel="0" collapsed="false">
      <c r="A94" s="22" t="n">
        <v>36658</v>
      </c>
      <c r="B94" s="23" t="n">
        <v>0.00217469287866102</v>
      </c>
      <c r="C94" s="23" t="n">
        <v>-0.00397699174657948</v>
      </c>
      <c r="D94" s="23" t="n">
        <v>0.0112175642941329</v>
      </c>
      <c r="E94" s="23" t="n">
        <v>0.0114205381188744</v>
      </c>
      <c r="F94" s="23" t="n">
        <v>0.0143115380923396</v>
      </c>
      <c r="G94" s="23" t="n">
        <v>-0.00313671931162309</v>
      </c>
      <c r="H94" s="24" t="n">
        <v>0.0102006458661669</v>
      </c>
      <c r="J94" s="31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</row>
    <row r="95" customFormat="false" ht="12.75" hidden="false" customHeight="false" outlineLevel="0" collapsed="false">
      <c r="A95" s="22" t="n">
        <v>36661</v>
      </c>
      <c r="B95" s="23" t="n">
        <v>0.00667977216309855</v>
      </c>
      <c r="C95" s="23" t="n">
        <v>-0.00351021822238495</v>
      </c>
      <c r="D95" s="23" t="n">
        <v>0.000949221734620192</v>
      </c>
      <c r="E95" s="23" t="n">
        <v>-0.004432505254283</v>
      </c>
      <c r="F95" s="23" t="n">
        <v>0.0105411726919326</v>
      </c>
      <c r="G95" s="23" t="n">
        <v>0.00187586261904036</v>
      </c>
      <c r="H95" s="24" t="n">
        <v>0.00236259548302114</v>
      </c>
      <c r="J95" s="31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22" t="n">
        <v>36662</v>
      </c>
      <c r="B96" s="23" t="n">
        <v>0.0190782677166693</v>
      </c>
      <c r="C96" s="23" t="n">
        <v>0.0260739849364059</v>
      </c>
      <c r="D96" s="23" t="n">
        <v>0.0109486045114661</v>
      </c>
      <c r="E96" s="23" t="n">
        <v>0.00562711472176994</v>
      </c>
      <c r="F96" s="23" t="n">
        <v>0.00668901707317713</v>
      </c>
      <c r="G96" s="23" t="n">
        <v>0.00115074811317815</v>
      </c>
      <c r="H96" s="24" t="n">
        <v>0.00304079836294888</v>
      </c>
      <c r="J96" s="31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2" t="n">
        <v>36663</v>
      </c>
      <c r="B97" s="23" t="n">
        <v>0.000499075518078063</v>
      </c>
      <c r="C97" s="23" t="n">
        <v>-0.00396880136302215</v>
      </c>
      <c r="D97" s="23" t="n">
        <v>-0.00875227821136931</v>
      </c>
      <c r="E97" s="23" t="n">
        <v>-0.0111049724966158</v>
      </c>
      <c r="F97" s="23" t="n">
        <v>0.00415427291412464</v>
      </c>
      <c r="G97" s="23" t="n">
        <v>0.00191904619989225</v>
      </c>
      <c r="H97" s="24" t="n">
        <v>-0.0071950216667329</v>
      </c>
      <c r="J97" s="31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</row>
    <row r="98" customFormat="false" ht="12.75" hidden="false" customHeight="false" outlineLevel="0" collapsed="false">
      <c r="A98" s="22" t="n">
        <v>36664</v>
      </c>
      <c r="B98" s="23" t="n">
        <v>-0.00440405932832699</v>
      </c>
      <c r="C98" s="23" t="n">
        <v>-0.00431192849134801</v>
      </c>
      <c r="D98" s="23" t="n">
        <v>-0.0018098645035596</v>
      </c>
      <c r="E98" s="23" t="n">
        <v>-0.0079539848175</v>
      </c>
      <c r="F98" s="23" t="n">
        <v>0.0164804050081921</v>
      </c>
      <c r="G98" s="23" t="n">
        <v>0.00187880543756052</v>
      </c>
      <c r="H98" s="24" t="n">
        <v>-0.0069327291507546</v>
      </c>
      <c r="J98" s="31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</row>
    <row r="99" customFormat="false" ht="12.75" hidden="false" customHeight="false" outlineLevel="0" collapsed="false">
      <c r="A99" s="22" t="n">
        <v>36665</v>
      </c>
      <c r="B99" s="23" t="n">
        <v>-0.00252707060951121</v>
      </c>
      <c r="C99" s="23" t="n">
        <v>-0.00592319981329525</v>
      </c>
      <c r="D99" s="23" t="n">
        <v>-0.00574200856497359</v>
      </c>
      <c r="E99" s="23" t="n">
        <v>0.0041363928206546</v>
      </c>
      <c r="F99" s="23" t="n">
        <v>0.00775834966437021</v>
      </c>
      <c r="G99" s="23" t="n">
        <v>0</v>
      </c>
      <c r="H99" s="24" t="n">
        <v>-0.00369077121494991</v>
      </c>
      <c r="J99" s="31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</row>
    <row r="100" customFormat="false" ht="12.75" hidden="false" customHeight="false" outlineLevel="0" collapsed="false">
      <c r="A100" s="22" t="n">
        <v>36668</v>
      </c>
      <c r="B100" s="23" t="n">
        <v>-0.000999288468699088</v>
      </c>
      <c r="C100" s="23" t="n">
        <v>-0.00574649691942466</v>
      </c>
      <c r="D100" s="23" t="n">
        <v>-0.00189944134742504</v>
      </c>
      <c r="E100" s="23" t="n">
        <v>0.00543849063093843</v>
      </c>
      <c r="F100" s="23" t="n">
        <v>0.00463461994338066</v>
      </c>
      <c r="G100" s="23" t="n">
        <v>-0.00125621262365583</v>
      </c>
      <c r="H100" s="24" t="n">
        <v>-0.00151416419956036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</row>
    <row r="101" customFormat="false" ht="12.75" hidden="false" customHeight="false" outlineLevel="0" collapsed="false">
      <c r="A101" s="22" t="n">
        <v>36669</v>
      </c>
      <c r="B101" s="23" t="n">
        <v>0.000853999464399576</v>
      </c>
      <c r="C101" s="23" t="n">
        <v>0.00527217611156491</v>
      </c>
      <c r="D101" s="23" t="n">
        <v>-0.00138644343863625</v>
      </c>
      <c r="E101" s="23" t="n">
        <v>0.00899893586856976</v>
      </c>
      <c r="F101" s="23" t="n">
        <v>-0.00659270416282076</v>
      </c>
      <c r="G101" s="23" t="n">
        <v>-0.000854638295859967</v>
      </c>
      <c r="H101" s="24" t="n">
        <v>0.0044388279687811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</row>
    <row r="102" customFormat="false" ht="12.75" hidden="false" customHeight="false" outlineLevel="0" collapsed="false">
      <c r="A102" s="22" t="n">
        <v>36670</v>
      </c>
      <c r="B102" s="23" t="n">
        <v>-0.00377278826792792</v>
      </c>
      <c r="C102" s="23" t="n">
        <v>0.00855580895594283</v>
      </c>
      <c r="D102" s="23" t="n">
        <v>0.00196777267691099</v>
      </c>
      <c r="E102" s="23" t="n">
        <v>0.00647395943467483</v>
      </c>
      <c r="F102" s="23" t="n">
        <v>-0.00254241876719184</v>
      </c>
      <c r="G102" s="23" t="n">
        <v>-0.00108766730550703</v>
      </c>
      <c r="H102" s="24" t="n">
        <v>0.00411395660391627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</row>
    <row r="103" customFormat="false" ht="12.75" hidden="false" customHeight="false" outlineLevel="0" collapsed="false">
      <c r="A103" s="22" t="n">
        <v>36671</v>
      </c>
      <c r="B103" s="23" t="n">
        <v>-0.011711911668054</v>
      </c>
      <c r="C103" s="23" t="n">
        <v>-0.0100593108152061</v>
      </c>
      <c r="D103" s="23" t="n">
        <v>-0.00764487443138479</v>
      </c>
      <c r="E103" s="23" t="n">
        <v>-0.0016702860071621</v>
      </c>
      <c r="F103" s="23" t="n">
        <v>-0.00688216527109262</v>
      </c>
      <c r="G103" s="23" t="n">
        <v>-0.00556680979008771</v>
      </c>
      <c r="H103" s="24" t="n">
        <v>-0.00290458138092873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</row>
    <row r="104" customFormat="false" ht="12.75" hidden="false" customHeight="false" outlineLevel="0" collapsed="false">
      <c r="A104" s="22" t="n">
        <v>36672</v>
      </c>
      <c r="B104" s="23" t="n">
        <v>0.00758927428689781</v>
      </c>
      <c r="C104" s="23" t="n">
        <v>0.00786173772486272</v>
      </c>
      <c r="D104" s="23" t="n">
        <v>0.00584924668067402</v>
      </c>
      <c r="E104" s="23" t="n">
        <v>0.0166151660685575</v>
      </c>
      <c r="F104" s="23" t="n">
        <v>-0.0226240422078263</v>
      </c>
      <c r="G104" s="23" t="n">
        <v>-0.0056845308596605</v>
      </c>
      <c r="H104" s="24" t="n">
        <v>-0.00309892592690803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</row>
    <row r="105" customFormat="false" ht="12.75" hidden="false" customHeight="false" outlineLevel="0" collapsed="false">
      <c r="A105" s="22" t="n">
        <v>36676</v>
      </c>
      <c r="B105" s="23" t="n">
        <v>-0.0147534287734233</v>
      </c>
      <c r="C105" s="23" t="n">
        <v>-0.0295022326824471</v>
      </c>
      <c r="D105" s="23" t="n">
        <v>-0.0273546769791479</v>
      </c>
      <c r="E105" s="23" t="n">
        <v>-0.00700290676506949</v>
      </c>
      <c r="F105" s="23" t="n">
        <v>-0.118105406138708</v>
      </c>
      <c r="G105" s="23" t="n">
        <v>-0.00193095654695193</v>
      </c>
      <c r="H105" s="24" t="n">
        <v>-0.0148524837595501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</row>
    <row r="106" customFormat="false" ht="12.75" hidden="false" customHeight="false" outlineLevel="0" collapsed="false">
      <c r="A106" s="22" t="n">
        <v>36677</v>
      </c>
      <c r="B106" s="23" t="n">
        <v>0.00460304984214002</v>
      </c>
      <c r="C106" s="23" t="n">
        <v>0.00593026635592801</v>
      </c>
      <c r="D106" s="23" t="n">
        <v>0.00391024092062571</v>
      </c>
      <c r="E106" s="23" t="n">
        <v>-0.0242061420258106</v>
      </c>
      <c r="F106" s="23" t="n">
        <v>-0.00623756043140814</v>
      </c>
      <c r="G106" s="23" t="n">
        <v>0.0012877185638377</v>
      </c>
      <c r="H106" s="24" t="n">
        <v>-0.00341852580430318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2.75" hidden="false" customHeight="false" outlineLevel="0" collapsed="false">
      <c r="A107" s="22" t="n">
        <v>36678</v>
      </c>
      <c r="B107" s="23" t="n">
        <v>-0.00229578712995748</v>
      </c>
      <c r="C107" s="23" t="n">
        <v>0.0010988128567858</v>
      </c>
      <c r="D107" s="23" t="n">
        <v>0.00179162334781062</v>
      </c>
      <c r="E107" s="23" t="n">
        <v>-0.00385225946593941</v>
      </c>
      <c r="F107" s="23" t="n">
        <v>0.0239298648175374</v>
      </c>
      <c r="G107" s="23" t="n">
        <v>-0.00348313635779015</v>
      </c>
      <c r="H107" s="24" t="n">
        <v>-0.00683915838544869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</row>
    <row r="108" customFormat="false" ht="12.75" hidden="false" customHeight="false" outlineLevel="0" collapsed="false">
      <c r="A108" s="22" t="n">
        <v>36679</v>
      </c>
      <c r="B108" s="23" t="n">
        <v>-0.0202027073175195</v>
      </c>
      <c r="C108" s="23" t="n">
        <v>-0.00650321405129697</v>
      </c>
      <c r="D108" s="23" t="n">
        <v>-0.0174777893274039</v>
      </c>
      <c r="E108" s="23" t="n">
        <v>0.000151348897333842</v>
      </c>
      <c r="F108" s="23" t="n">
        <v>0.0126079497458349</v>
      </c>
      <c r="G108" s="23" t="n">
        <v>-0.000745304615638953</v>
      </c>
      <c r="H108" s="24" t="n">
        <v>-0.0024563104644198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</row>
    <row r="109" customFormat="false" ht="12.75" hidden="false" customHeight="false" outlineLevel="0" collapsed="false">
      <c r="A109" s="22" t="n">
        <v>36682</v>
      </c>
      <c r="B109" s="23" t="n">
        <v>0.0138557621617521</v>
      </c>
      <c r="C109" s="23" t="n">
        <v>-0.0110062512294994</v>
      </c>
      <c r="D109" s="23" t="n">
        <v>0.00290188984057668</v>
      </c>
      <c r="E109" s="23" t="n">
        <v>0.0145357401643482</v>
      </c>
      <c r="F109" s="23" t="n">
        <v>-0.01781060267418</v>
      </c>
      <c r="G109" s="23" t="n">
        <v>-0.00487055404561865</v>
      </c>
      <c r="H109" s="24" t="n">
        <v>-0.00439656311314041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</row>
    <row r="110" customFormat="false" ht="12.75" hidden="false" customHeight="false" outlineLevel="0" collapsed="false">
      <c r="A110" s="22" t="n">
        <v>36683</v>
      </c>
      <c r="B110" s="23" t="n">
        <v>0.00325288328148482</v>
      </c>
      <c r="C110" s="23" t="n">
        <v>0.00822547189978486</v>
      </c>
      <c r="D110" s="23" t="n">
        <v>0.00272598291024291</v>
      </c>
      <c r="E110" s="23" t="n">
        <v>0.00323883908393271</v>
      </c>
      <c r="F110" s="23" t="n">
        <v>-0.00716842017724418</v>
      </c>
      <c r="G110" s="23" t="n">
        <v>-0.00237535742032278</v>
      </c>
      <c r="H110" s="24" t="n">
        <v>0.00253371474581745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</row>
    <row r="111" customFormat="false" ht="12.75" hidden="false" customHeight="false" outlineLevel="0" collapsed="false">
      <c r="A111" s="22" t="n">
        <v>36684</v>
      </c>
      <c r="B111" s="23" t="n">
        <v>-0.00599874364794642</v>
      </c>
      <c r="C111" s="23" t="n">
        <v>-0.00610154837946917</v>
      </c>
      <c r="D111" s="23" t="n">
        <v>-0.0212377698148496</v>
      </c>
      <c r="E111" s="23" t="n">
        <v>-0.0118521567620476</v>
      </c>
      <c r="F111" s="23" t="n">
        <v>-0.049222490228614</v>
      </c>
      <c r="G111" s="23" t="n">
        <v>0.0003629196298008</v>
      </c>
      <c r="H111" s="24" t="n">
        <v>-0.00820779747195282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</row>
    <row r="112" customFormat="false" ht="12.75" hidden="false" customHeight="false" outlineLevel="0" collapsed="false">
      <c r="A112" s="22" t="n">
        <v>36685</v>
      </c>
      <c r="B112" s="23" t="n">
        <v>0.0116166491495488</v>
      </c>
      <c r="C112" s="23" t="n">
        <v>0.0094213894852387</v>
      </c>
      <c r="D112" s="23" t="n">
        <v>0.0134965280375244</v>
      </c>
      <c r="E112" s="23" t="n">
        <v>0.00614925072295567</v>
      </c>
      <c r="F112" s="23" t="n">
        <v>0.00916101993287754</v>
      </c>
      <c r="G112" s="23" t="n">
        <v>0.0074047633865831</v>
      </c>
      <c r="H112" s="24" t="n">
        <v>0.0132726128888373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</row>
    <row r="113" customFormat="false" ht="12.75" hidden="false" customHeight="false" outlineLevel="0" collapsed="false">
      <c r="A113" s="22" t="n">
        <v>36686</v>
      </c>
      <c r="B113" s="23" t="n">
        <v>0.00676253041678215</v>
      </c>
      <c r="C113" s="23" t="n">
        <v>0.0103740375488514</v>
      </c>
      <c r="D113" s="23" t="n">
        <v>0.00525145516304791</v>
      </c>
      <c r="E113" s="23" t="n">
        <v>0.00993108532238691</v>
      </c>
      <c r="F113" s="23" t="n">
        <v>-0.0174968108312775</v>
      </c>
      <c r="G113" s="23" t="n">
        <v>0.00728868906329253</v>
      </c>
      <c r="H113" s="24" t="n">
        <v>0.00267976935711551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</row>
    <row r="114" customFormat="false" ht="12.75" hidden="false" customHeight="false" outlineLevel="0" collapsed="false">
      <c r="A114" s="22" t="n">
        <v>36689</v>
      </c>
      <c r="B114" s="23" t="n">
        <v>-0.0142725253800184</v>
      </c>
      <c r="C114" s="23" t="n">
        <v>-0.0108591800689792</v>
      </c>
      <c r="D114" s="23" t="n">
        <v>-0.00949163958228145</v>
      </c>
      <c r="E114" s="23" t="n">
        <v>-0.00806381062664131</v>
      </c>
      <c r="F114" s="23" t="n">
        <v>-0.0393545288674542</v>
      </c>
      <c r="G114" s="23" t="n">
        <v>0.00535521783000344</v>
      </c>
      <c r="H114" s="24" t="n">
        <v>-0.010103066605621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</row>
    <row r="115" customFormat="false" ht="12.75" hidden="false" customHeight="false" outlineLevel="0" collapsed="false">
      <c r="A115" s="22" t="n">
        <v>36690</v>
      </c>
      <c r="B115" s="23" t="n">
        <v>0.0125693127590631</v>
      </c>
      <c r="C115" s="23" t="n">
        <v>0.0094581430725963</v>
      </c>
      <c r="D115" s="23" t="n">
        <v>0.0132475272980008</v>
      </c>
      <c r="E115" s="23" t="n">
        <v>0.00279439068551453</v>
      </c>
      <c r="F115" s="23" t="n">
        <v>0.0176152763034211</v>
      </c>
      <c r="G115" s="23" t="n">
        <v>0.0045151499160241</v>
      </c>
      <c r="H115" s="24" t="n">
        <v>0.0111597651816416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</row>
    <row r="116" customFormat="false" ht="12.75" hidden="false" customHeight="false" outlineLevel="0" collapsed="false">
      <c r="A116" s="22" t="n">
        <v>36691</v>
      </c>
      <c r="B116" s="23" t="n">
        <v>0.00725218620037131</v>
      </c>
      <c r="C116" s="23" t="n">
        <v>0.00519398666571146</v>
      </c>
      <c r="D116" s="23" t="n">
        <v>0.00429903986038225</v>
      </c>
      <c r="E116" s="23" t="n">
        <v>0.000446378759783347</v>
      </c>
      <c r="F116" s="23" t="n">
        <v>-0.0065066494410204</v>
      </c>
      <c r="G116" s="23" t="n">
        <v>7.32488936692925E-005</v>
      </c>
      <c r="H116" s="24" t="n">
        <v>0.00321276153470721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</row>
    <row r="117" customFormat="false" ht="12.75" hidden="false" customHeight="false" outlineLevel="0" collapsed="false">
      <c r="A117" s="22" t="n">
        <v>36692</v>
      </c>
      <c r="B117" s="23" t="n">
        <v>0.0281862648872972</v>
      </c>
      <c r="C117" s="23" t="n">
        <v>0.0271900082563406</v>
      </c>
      <c r="D117" s="23" t="n">
        <v>-0.000895847390860835</v>
      </c>
      <c r="E117" s="23" t="n">
        <v>-0.00645464417994478</v>
      </c>
      <c r="F117" s="23" t="n">
        <v>0.0169235735564305</v>
      </c>
      <c r="G117" s="23" t="n">
        <v>0.000122069567597896</v>
      </c>
      <c r="H117" s="24" t="n">
        <v>-0.000987443096542604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</row>
    <row r="118" customFormat="false" ht="12.75" hidden="false" customHeight="false" outlineLevel="0" collapsed="false">
      <c r="A118" s="22" t="n">
        <v>36693</v>
      </c>
      <c r="B118" s="23" t="n">
        <v>0.00798155638383899</v>
      </c>
      <c r="C118" s="23" t="n">
        <v>0.0134948923049203</v>
      </c>
      <c r="D118" s="23" t="n">
        <v>0.0152239693277129</v>
      </c>
      <c r="E118" s="23" t="n">
        <v>0.000112285955016384</v>
      </c>
      <c r="F118" s="23" t="n">
        <v>-0.0368146877130827</v>
      </c>
      <c r="G118" s="23" t="n">
        <v>0.00197545380771822</v>
      </c>
      <c r="H118" s="24" t="n">
        <v>0.0161208198264777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</row>
    <row r="119" customFormat="false" ht="12.75" hidden="false" customHeight="false" outlineLevel="0" collapsed="false">
      <c r="A119" s="22" t="n">
        <v>36696</v>
      </c>
      <c r="B119" s="23" t="n">
        <v>-0.00660943274842565</v>
      </c>
      <c r="C119" s="23" t="n">
        <v>0.000662977814527969</v>
      </c>
      <c r="D119" s="23" t="n">
        <v>0.000625910669123691</v>
      </c>
      <c r="E119" s="23" t="n">
        <v>-0.00411790216649326</v>
      </c>
      <c r="F119" s="23" t="n">
        <v>0.0152128979661191</v>
      </c>
      <c r="G119" s="23" t="n">
        <v>-0.00361242528805365</v>
      </c>
      <c r="H119" s="24" t="n">
        <v>0.00420372486464195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</row>
    <row r="120" customFormat="false" ht="12.75" hidden="false" customHeight="false" outlineLevel="0" collapsed="false">
      <c r="A120" s="22" t="n">
        <v>36697</v>
      </c>
      <c r="B120" s="23" t="n">
        <v>-0.00926875440006293</v>
      </c>
      <c r="C120" s="23" t="n">
        <v>-0.000624717144578897</v>
      </c>
      <c r="D120" s="23" t="n">
        <v>-0.00898488824339954</v>
      </c>
      <c r="E120" s="23" t="n">
        <v>0.00833818442894034</v>
      </c>
      <c r="F120" s="23" t="n">
        <v>-0.0229912472279001</v>
      </c>
      <c r="G120" s="23" t="n">
        <v>-2.44527176150522E-005</v>
      </c>
      <c r="H120" s="24" t="n">
        <v>-0.0105589380886218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</row>
    <row r="121" customFormat="false" ht="12.75" hidden="false" customHeight="false" outlineLevel="0" collapsed="false">
      <c r="A121" s="22" t="n">
        <v>36698</v>
      </c>
      <c r="B121" s="23" t="n">
        <v>0.0125082399779484</v>
      </c>
      <c r="C121" s="23" t="n">
        <v>0.00313240381420822</v>
      </c>
      <c r="D121" s="23" t="n">
        <v>0.000858697729107769</v>
      </c>
      <c r="E121" s="23" t="n">
        <v>0.00156407137236496</v>
      </c>
      <c r="F121" s="23" t="n">
        <v>-0.0034293026405931</v>
      </c>
      <c r="G121" s="23" t="n">
        <v>0.00275938028021557</v>
      </c>
      <c r="H121" s="24" t="n">
        <v>-0.00323371178407121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</row>
    <row r="122" customFormat="false" ht="12.75" hidden="false" customHeight="false" outlineLevel="0" collapsed="false">
      <c r="A122" s="22" t="n">
        <v>36699</v>
      </c>
      <c r="B122" s="23" t="n">
        <v>-0.00552345618093688</v>
      </c>
      <c r="C122" s="23" t="n">
        <v>0.00424995406547126</v>
      </c>
      <c r="D122" s="23" t="n">
        <v>-0.000144788892876528</v>
      </c>
      <c r="E122" s="23" t="n">
        <v>-0.000260508737819755</v>
      </c>
      <c r="F122" s="23" t="n">
        <v>0.00417348568963947</v>
      </c>
      <c r="G122" s="23" t="n">
        <v>0.0150840088252906</v>
      </c>
      <c r="H122" s="23" t="n">
        <v>0.00699320648376913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12.75" hidden="false" customHeight="false" outlineLevel="0" collapsed="false">
      <c r="A123" s="22" t="n">
        <v>36700</v>
      </c>
      <c r="B123" s="23" t="n">
        <v>-0.00594735890236005</v>
      </c>
      <c r="C123" s="23" t="n">
        <v>-0.00714007429193192</v>
      </c>
      <c r="D123" s="23" t="n">
        <v>-0.0108513887983063</v>
      </c>
      <c r="E123" s="23" t="n">
        <v>-0.000558461638893131</v>
      </c>
      <c r="F123" s="23" t="n">
        <v>-0.0105186846434902</v>
      </c>
      <c r="G123" s="23" t="n">
        <v>-0.00383863772701221</v>
      </c>
      <c r="H123" s="23" t="n">
        <v>-0.00881062968215492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</row>
    <row r="124" customFormat="false" ht="12.75" hidden="false" customHeight="false" outlineLevel="0" collapsed="false">
      <c r="A124" s="22" t="n">
        <v>36703</v>
      </c>
      <c r="B124" s="23" t="n">
        <v>0.0178482304228763</v>
      </c>
      <c r="C124" s="23" t="n">
        <v>0.00455419377887311</v>
      </c>
      <c r="D124" s="23" t="n">
        <v>0.0128042722459878</v>
      </c>
      <c r="E124" s="23" t="n">
        <v>0.00137697496682914</v>
      </c>
      <c r="F124" s="23" t="n">
        <v>0.0369536517922165</v>
      </c>
      <c r="G124" s="23" t="n">
        <v>0.00243846022259488</v>
      </c>
      <c r="H124" s="23" t="n">
        <v>0.0108715325025206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12.75" hidden="false" customHeight="false" outlineLevel="0" collapsed="false">
      <c r="A125" s="40" t="n">
        <v>36704</v>
      </c>
      <c r="B125" s="2" t="n">
        <v>-0.0103500431148463</v>
      </c>
      <c r="C125" s="2" t="n">
        <v>0.00358548202104072</v>
      </c>
      <c r="D125" s="2" t="n">
        <v>-0.00551196557426628</v>
      </c>
      <c r="E125" s="2" t="n">
        <v>-3.71906205297284E-005</v>
      </c>
      <c r="G125" s="2" t="n">
        <v>-0.00270976765476677</v>
      </c>
      <c r="H125" s="2" t="n">
        <v>-1.62110024078144E-005</v>
      </c>
    </row>
    <row r="126" customFormat="false" ht="12.75" hidden="false" customHeight="false" outlineLevel="0" collapsed="false">
      <c r="A126" s="40" t="n">
        <v>36705</v>
      </c>
      <c r="B126" s="2" t="n">
        <v>0.0123500086943746</v>
      </c>
      <c r="C126" s="2" t="n">
        <v>0.00113757027283347</v>
      </c>
      <c r="D126" s="2" t="n">
        <v>0.00536227617948034</v>
      </c>
      <c r="E126" s="2" t="n">
        <v>0.00711535762126968</v>
      </c>
      <c r="G126" s="2" t="n">
        <v>0.000144706457175188</v>
      </c>
      <c r="H126" s="2" t="n">
        <v>0.00159552315566736</v>
      </c>
    </row>
    <row r="127" customFormat="false" ht="12.75" hidden="false" customHeight="false" outlineLevel="0" collapsed="false">
      <c r="A127" s="40" t="n">
        <v>36706</v>
      </c>
      <c r="B127" s="2" t="n">
        <v>-0.00848931912933225</v>
      </c>
      <c r="C127" s="2" t="n">
        <v>0.00200655035427264</v>
      </c>
      <c r="D127" s="2" t="n">
        <v>-0.0143027063259851</v>
      </c>
      <c r="E127" s="2" t="n">
        <v>0.00177095677926324</v>
      </c>
      <c r="G127" s="2" t="n">
        <v>-0.00103752595581613</v>
      </c>
      <c r="H127" s="2" t="n">
        <v>-0.0012308391503126</v>
      </c>
    </row>
    <row r="128" customFormat="false" ht="12.75" hidden="false" customHeight="false" outlineLevel="0" collapsed="false">
      <c r="A128" s="42" t="n">
        <v>36707</v>
      </c>
      <c r="B128" s="43" t="n">
        <v>-0.00220596998741565</v>
      </c>
      <c r="C128" s="43" t="n">
        <v>-0.0111053092330023</v>
      </c>
      <c r="D128" s="43" t="n">
        <v>0.00461834257823366</v>
      </c>
      <c r="E128" s="43" t="n">
        <v>0.0143466082418056</v>
      </c>
      <c r="F128" s="43"/>
      <c r="G128" s="43" t="n">
        <v>-0.000929861916096728</v>
      </c>
      <c r="H128" s="43" t="n">
        <v>-0.00261245037267735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2000-07-25T10:54:27Z</dcterms:created>
  <dc:creator>aahmad</dc:creator>
  <dc:description/>
  <dc:language>en-US</dc:language>
  <cp:lastModifiedBy>aahmad</cp:lastModifiedBy>
  <cp:revision>0</cp:revision>
  <dc:subject/>
  <dc:title/>
</cp:coreProperties>
</file>